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Betrieb/Strukturen/Sömmerungsbetriebe/Grafiken/"/>
    </mc:Choice>
  </mc:AlternateContent>
  <xr:revisionPtr revIDLastSave="0" documentId="8_{ACF6B7C2-B195-8541-B1FA-2021BA042F1E}" xr6:coauthVersionLast="47" xr6:coauthVersionMax="47" xr10:uidLastSave="{00000000-0000-0000-0000-000000000000}"/>
  <bookViews>
    <workbookView xWindow="30240" yWindow="-4280" windowWidth="25600" windowHeight="28300" xr2:uid="{00000000-000D-0000-FFFF-FFFF00000000}"/>
  </bookViews>
  <sheets>
    <sheet name="Tierbestand Sö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4" i="1"/>
</calcChain>
</file>

<file path=xl/sharedStrings.xml><?xml version="1.0" encoding="utf-8"?>
<sst xmlns="http://schemas.openxmlformats.org/spreadsheetml/2006/main" count="12" uniqueCount="12">
  <si>
    <t>Jahr</t>
  </si>
  <si>
    <t>Milchkühe</t>
  </si>
  <si>
    <t>Mutterkühe und andere Kühe</t>
  </si>
  <si>
    <t>Anderes Rindvieh</t>
  </si>
  <si>
    <t>Pferde</t>
  </si>
  <si>
    <t>Schafe</t>
  </si>
  <si>
    <t>Ziegen</t>
  </si>
  <si>
    <t>Andere</t>
  </si>
  <si>
    <t>Normalstösse (NST)</t>
  </si>
  <si>
    <t>Quelle: BLW</t>
  </si>
  <si>
    <t>TOTAL</t>
  </si>
  <si>
    <t>Entwicklung des Tierbestands auf Sömmerungsbetrieben 2003-2023 (in Normalstössen)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</si>
</sst>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\ "/>
  </numFmts>
  <fonts count="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65A"/>
        <bgColor indexed="64"/>
      </patternFill>
    </fill>
    <fill>
      <patternFill patternType="solid">
        <fgColor rgb="FFFBD99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right" wrapText="1"/>
    </xf>
    <xf numFmtId="164" fontId="5" fillId="3" borderId="0" xfId="1" applyNumberFormat="1" applyFont="1" applyFill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top" wrapText="1"/>
    </xf>
    <xf numFmtId="0" fontId="7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5" fillId="3" borderId="9" xfId="1" applyNumberFormat="1" applyFont="1" applyFill="1" applyBorder="1" applyAlignment="1">
      <alignment horizontal="right"/>
    </xf>
    <xf numFmtId="164" fontId="5" fillId="3" borderId="5" xfId="1" applyNumberFormat="1" applyFont="1" applyFill="1" applyBorder="1" applyAlignment="1">
      <alignment horizontal="right"/>
    </xf>
    <xf numFmtId="164" fontId="5" fillId="3" borderId="10" xfId="1" applyNumberFormat="1" applyFont="1" applyFill="1" applyBorder="1" applyAlignment="1">
      <alignment horizontal="right"/>
    </xf>
    <xf numFmtId="164" fontId="5" fillId="3" borderId="11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horizontal="right" vertical="top" wrapText="1"/>
    </xf>
    <xf numFmtId="3" fontId="8" fillId="0" borderId="0" xfId="0" applyNumberFormat="1" applyFont="1"/>
    <xf numFmtId="0" fontId="8" fillId="0" borderId="0" xfId="0" applyFont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</cellXfs>
  <cellStyles count="3">
    <cellStyle name="Standard" xfId="0" builtinId="0"/>
    <cellStyle name="Standard 2" xfId="2" xr:uid="{00000000-0005-0000-0000-000001000000}"/>
    <cellStyle name="Standard_abAnhang" xfId="1" xr:uid="{00000000-0005-0000-0000-000002000000}"/>
  </cellStyles>
  <dxfs count="0"/>
  <tableStyles count="0" defaultTableStyle="TableStyleMedium2" defaultPivotStyle="PivotStyleLight16"/>
  <colors>
    <mruColors>
      <color rgb="FFFAC65A"/>
      <color rgb="FFDE8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150" zoomScaleNormal="150" workbookViewId="0">
      <selection activeCell="J17" sqref="J17:R25"/>
    </sheetView>
  </sheetViews>
  <sheetFormatPr baseColWidth="10" defaultColWidth="10.83203125" defaultRowHeight="13" x14ac:dyDescent="0.15"/>
  <cols>
    <col min="1" max="1" width="6.6640625" style="1" customWidth="1"/>
    <col min="2" max="2" width="10.83203125" style="1"/>
    <col min="3" max="3" width="12" style="1" customWidth="1"/>
    <col min="4" max="16384" width="10.83203125" style="1"/>
  </cols>
  <sheetData>
    <row r="1" spans="1:9" s="2" customFormat="1" ht="19.5" customHeight="1" x14ac:dyDescent="0.2">
      <c r="A1" s="18" t="s">
        <v>11</v>
      </c>
    </row>
    <row r="2" spans="1:9" s="3" customFormat="1" ht="10" customHeight="1" x14ac:dyDescent="0.15">
      <c r="A2" s="12"/>
      <c r="B2" s="22" t="s">
        <v>8</v>
      </c>
      <c r="C2" s="23"/>
      <c r="D2" s="23"/>
      <c r="E2" s="23"/>
      <c r="F2" s="23"/>
      <c r="G2" s="23"/>
      <c r="H2" s="23"/>
      <c r="I2" s="24"/>
    </row>
    <row r="3" spans="1:9" s="4" customFormat="1" ht="20" customHeight="1" x14ac:dyDescent="0.15">
      <c r="A3" s="13" t="s">
        <v>0</v>
      </c>
      <c r="B3" s="10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9" t="s">
        <v>10</v>
      </c>
    </row>
    <row r="4" spans="1:9" s="3" customFormat="1" ht="10" customHeight="1" x14ac:dyDescent="0.15">
      <c r="A4" s="8">
        <v>2003</v>
      </c>
      <c r="B4" s="14">
        <v>116679</v>
      </c>
      <c r="C4" s="6">
        <v>22831</v>
      </c>
      <c r="D4" s="6">
        <v>126910</v>
      </c>
      <c r="E4" s="6">
        <v>4340</v>
      </c>
      <c r="F4" s="6">
        <v>26633</v>
      </c>
      <c r="G4" s="6">
        <v>5662</v>
      </c>
      <c r="H4" s="6">
        <v>735</v>
      </c>
      <c r="I4" s="16">
        <v>303790.42999999988</v>
      </c>
    </row>
    <row r="5" spans="1:9" s="3" customFormat="1" ht="10" customHeight="1" x14ac:dyDescent="0.15">
      <c r="A5" s="8">
        <v>2004</v>
      </c>
      <c r="B5" s="14">
        <v>111085</v>
      </c>
      <c r="C5" s="6">
        <v>23803</v>
      </c>
      <c r="D5" s="6">
        <v>121169</v>
      </c>
      <c r="E5" s="6">
        <v>4347</v>
      </c>
      <c r="F5" s="6">
        <v>25813</v>
      </c>
      <c r="G5" s="6">
        <v>5664</v>
      </c>
      <c r="H5" s="6">
        <v>541</v>
      </c>
      <c r="I5" s="16">
        <v>292422.11</v>
      </c>
    </row>
    <row r="6" spans="1:9" s="3" customFormat="1" ht="10" customHeight="1" x14ac:dyDescent="0.15">
      <c r="A6" s="8">
        <v>2005</v>
      </c>
      <c r="B6" s="14">
        <v>112720</v>
      </c>
      <c r="C6" s="6">
        <v>26826</v>
      </c>
      <c r="D6" s="6">
        <v>120352</v>
      </c>
      <c r="E6" s="6">
        <v>4515</v>
      </c>
      <c r="F6" s="6">
        <v>26856</v>
      </c>
      <c r="G6" s="6">
        <v>5977</v>
      </c>
      <c r="H6" s="6">
        <v>496</v>
      </c>
      <c r="I6" s="16">
        <v>297741.69</v>
      </c>
    </row>
    <row r="7" spans="1:9" s="3" customFormat="1" ht="10" customHeight="1" x14ac:dyDescent="0.15">
      <c r="A7" s="8">
        <v>2006</v>
      </c>
      <c r="B7" s="14">
        <v>109894</v>
      </c>
      <c r="C7" s="6">
        <v>28512</v>
      </c>
      <c r="D7" s="6">
        <v>118018</v>
      </c>
      <c r="E7" s="6">
        <v>4558</v>
      </c>
      <c r="F7" s="6">
        <v>26086</v>
      </c>
      <c r="G7" s="6">
        <v>5857</v>
      </c>
      <c r="H7" s="6">
        <v>497</v>
      </c>
      <c r="I7" s="16">
        <v>293421.01000000007</v>
      </c>
    </row>
    <row r="8" spans="1:9" s="3" customFormat="1" ht="10" customHeight="1" x14ac:dyDescent="0.15">
      <c r="A8" s="8">
        <v>2007</v>
      </c>
      <c r="B8" s="14">
        <v>113014</v>
      </c>
      <c r="C8" s="6">
        <v>30904</v>
      </c>
      <c r="D8" s="6">
        <v>122526</v>
      </c>
      <c r="E8" s="6">
        <v>4550</v>
      </c>
      <c r="F8" s="6">
        <v>25803</v>
      </c>
      <c r="G8" s="6">
        <v>5926</v>
      </c>
      <c r="H8" s="6">
        <v>518</v>
      </c>
      <c r="I8" s="16">
        <v>303241.31</v>
      </c>
    </row>
    <row r="9" spans="1:9" s="3" customFormat="1" ht="10" customHeight="1" x14ac:dyDescent="0.15">
      <c r="A9" s="8">
        <v>2008</v>
      </c>
      <c r="B9" s="14">
        <v>108863</v>
      </c>
      <c r="C9" s="6">
        <v>30870</v>
      </c>
      <c r="D9" s="6">
        <v>117033</v>
      </c>
      <c r="E9" s="6">
        <v>4403</v>
      </c>
      <c r="F9" s="6">
        <v>25963</v>
      </c>
      <c r="G9" s="6">
        <v>5827</v>
      </c>
      <c r="H9" s="6">
        <v>468</v>
      </c>
      <c r="I9" s="16">
        <v>293426.71000000002</v>
      </c>
    </row>
    <row r="10" spans="1:9" s="3" customFormat="1" ht="10" customHeight="1" x14ac:dyDescent="0.15">
      <c r="A10" s="8">
        <v>2009</v>
      </c>
      <c r="B10" s="14">
        <v>106118</v>
      </c>
      <c r="C10" s="6">
        <v>32044</v>
      </c>
      <c r="D10" s="6">
        <v>123294</v>
      </c>
      <c r="E10" s="6">
        <v>4421</v>
      </c>
      <c r="F10" s="6">
        <v>25297</v>
      </c>
      <c r="G10" s="6">
        <v>5817</v>
      </c>
      <c r="H10" s="6">
        <v>465</v>
      </c>
      <c r="I10" s="16">
        <v>297455.80000000005</v>
      </c>
    </row>
    <row r="11" spans="1:9" s="3" customFormat="1" ht="10" customHeight="1" x14ac:dyDescent="0.15">
      <c r="A11" s="8">
        <v>2010</v>
      </c>
      <c r="B11" s="14">
        <v>104602</v>
      </c>
      <c r="C11" s="6">
        <v>32343</v>
      </c>
      <c r="D11" s="6">
        <v>123816</v>
      </c>
      <c r="E11" s="6">
        <v>4376</v>
      </c>
      <c r="F11" s="6">
        <v>25252</v>
      </c>
      <c r="G11" s="6">
        <v>5928</v>
      </c>
      <c r="H11" s="6">
        <v>532</v>
      </c>
      <c r="I11" s="16">
        <v>296850.63999999996</v>
      </c>
    </row>
    <row r="12" spans="1:9" s="3" customFormat="1" ht="10" customHeight="1" x14ac:dyDescent="0.15">
      <c r="A12" s="8">
        <v>2011</v>
      </c>
      <c r="B12" s="14">
        <v>104269</v>
      </c>
      <c r="C12" s="6">
        <v>33543</v>
      </c>
      <c r="D12" s="6">
        <v>123258</v>
      </c>
      <c r="E12" s="6">
        <v>4555</v>
      </c>
      <c r="F12" s="6">
        <v>25264</v>
      </c>
      <c r="G12" s="6">
        <v>6104</v>
      </c>
      <c r="H12" s="6">
        <v>503</v>
      </c>
      <c r="I12" s="16">
        <v>297496.17</v>
      </c>
    </row>
    <row r="13" spans="1:9" s="3" customFormat="1" ht="10" customHeight="1" x14ac:dyDescent="0.15">
      <c r="A13" s="8">
        <v>2012</v>
      </c>
      <c r="B13" s="14">
        <v>100869</v>
      </c>
      <c r="C13" s="6">
        <v>34833</v>
      </c>
      <c r="D13" s="6">
        <v>118117</v>
      </c>
      <c r="E13" s="6">
        <v>4420</v>
      </c>
      <c r="F13" s="6">
        <v>23914</v>
      </c>
      <c r="G13" s="6">
        <v>6094</v>
      </c>
      <c r="H13" s="6">
        <v>810</v>
      </c>
      <c r="I13" s="16">
        <v>289057.55999999994</v>
      </c>
    </row>
    <row r="14" spans="1:9" s="3" customFormat="1" ht="10" customHeight="1" x14ac:dyDescent="0.15">
      <c r="A14" s="8">
        <v>2013</v>
      </c>
      <c r="B14" s="14">
        <v>97964</v>
      </c>
      <c r="C14" s="6">
        <v>35608</v>
      </c>
      <c r="D14" s="6">
        <v>112340</v>
      </c>
      <c r="E14" s="6">
        <v>4393</v>
      </c>
      <c r="F14" s="6">
        <v>23378</v>
      </c>
      <c r="G14" s="6">
        <v>5971</v>
      </c>
      <c r="H14" s="6">
        <v>533</v>
      </c>
      <c r="I14" s="16">
        <v>280187.32999999996</v>
      </c>
    </row>
    <row r="15" spans="1:9" s="3" customFormat="1" ht="10" customHeight="1" x14ac:dyDescent="0.15">
      <c r="A15" s="8">
        <v>2014</v>
      </c>
      <c r="B15" s="14">
        <v>107205</v>
      </c>
      <c r="C15" s="6">
        <v>42064</v>
      </c>
      <c r="D15" s="6">
        <v>118533</v>
      </c>
      <c r="E15" s="6">
        <v>4396</v>
      </c>
      <c r="F15" s="6">
        <v>23191</v>
      </c>
      <c r="G15" s="6">
        <v>5856</v>
      </c>
      <c r="H15" s="6">
        <v>750</v>
      </c>
      <c r="I15" s="16">
        <v>301994.36000000004</v>
      </c>
    </row>
    <row r="16" spans="1:9" s="3" customFormat="1" ht="10" customHeight="1" x14ac:dyDescent="0.15">
      <c r="A16" s="8">
        <v>2015</v>
      </c>
      <c r="B16" s="14">
        <v>109639</v>
      </c>
      <c r="C16" s="6">
        <v>43381</v>
      </c>
      <c r="D16" s="6">
        <v>119567</v>
      </c>
      <c r="E16" s="6">
        <v>4273</v>
      </c>
      <c r="F16" s="6">
        <v>24095</v>
      </c>
      <c r="G16" s="6">
        <v>5969</v>
      </c>
      <c r="H16" s="6">
        <v>1140</v>
      </c>
      <c r="I16" s="16">
        <v>308063.97000000003</v>
      </c>
    </row>
    <row r="17" spans="1:18" s="3" customFormat="1" ht="10" customHeight="1" x14ac:dyDescent="0.15">
      <c r="A17" s="8">
        <v>2016</v>
      </c>
      <c r="B17" s="14">
        <v>108043</v>
      </c>
      <c r="C17" s="6">
        <v>44399</v>
      </c>
      <c r="D17" s="6">
        <v>118703</v>
      </c>
      <c r="E17" s="6">
        <v>4278</v>
      </c>
      <c r="F17" s="6">
        <v>23778</v>
      </c>
      <c r="G17" s="6">
        <v>5895</v>
      </c>
      <c r="H17" s="6">
        <v>1120</v>
      </c>
      <c r="I17" s="16">
        <v>306216.58</v>
      </c>
    </row>
    <row r="18" spans="1:18" s="3" customFormat="1" ht="10" customHeight="1" x14ac:dyDescent="0.15">
      <c r="A18" s="8">
        <v>2017</v>
      </c>
      <c r="B18" s="14">
        <v>107469</v>
      </c>
      <c r="C18" s="6">
        <v>45640</v>
      </c>
      <c r="D18" s="6">
        <v>116581</v>
      </c>
      <c r="E18" s="6">
        <v>3978</v>
      </c>
      <c r="F18" s="6">
        <v>23768</v>
      </c>
      <c r="G18" s="6">
        <v>6086</v>
      </c>
      <c r="H18" s="6">
        <v>1095</v>
      </c>
      <c r="I18" s="16">
        <v>304618.40000000014</v>
      </c>
      <c r="J18" s="21"/>
      <c r="K18" s="21"/>
      <c r="L18" s="21"/>
      <c r="M18" s="21"/>
      <c r="N18" s="21"/>
      <c r="O18" s="21"/>
      <c r="P18" s="21"/>
      <c r="Q18" s="21"/>
      <c r="R18" s="21"/>
    </row>
    <row r="19" spans="1:18" s="3" customFormat="1" ht="10" customHeight="1" x14ac:dyDescent="0.15">
      <c r="A19" s="8">
        <v>2018</v>
      </c>
      <c r="B19" s="14">
        <v>106996</v>
      </c>
      <c r="C19" s="6">
        <v>47660</v>
      </c>
      <c r="D19" s="6">
        <v>119058</v>
      </c>
      <c r="E19" s="6">
        <v>3599</v>
      </c>
      <c r="F19" s="6">
        <v>23707</v>
      </c>
      <c r="G19" s="6">
        <v>6291</v>
      </c>
      <c r="H19" s="6">
        <v>1229</v>
      </c>
      <c r="I19" s="16">
        <v>308539.67000000004</v>
      </c>
      <c r="J19" s="21"/>
      <c r="K19" s="21"/>
      <c r="L19" s="20"/>
      <c r="M19" s="20"/>
      <c r="N19" s="20"/>
      <c r="O19" s="20"/>
      <c r="P19" s="20"/>
      <c r="Q19" s="20"/>
      <c r="R19" s="20"/>
    </row>
    <row r="20" spans="1:18" s="3" customFormat="1" ht="10" customHeight="1" x14ac:dyDescent="0.15">
      <c r="A20" s="8">
        <v>2019</v>
      </c>
      <c r="B20" s="14">
        <v>103319</v>
      </c>
      <c r="C20" s="6">
        <v>47638</v>
      </c>
      <c r="D20" s="6">
        <v>113846</v>
      </c>
      <c r="E20" s="6">
        <v>3751</v>
      </c>
      <c r="F20" s="6">
        <v>22613</v>
      </c>
      <c r="G20" s="6">
        <v>6181</v>
      </c>
      <c r="H20" s="6">
        <v>1296</v>
      </c>
      <c r="I20" s="16">
        <v>298644.00999999995</v>
      </c>
      <c r="J20" s="21"/>
      <c r="K20" s="21"/>
      <c r="L20" s="20"/>
      <c r="M20" s="20"/>
      <c r="N20" s="20"/>
      <c r="O20" s="20"/>
      <c r="P20" s="20"/>
      <c r="Q20" s="20"/>
      <c r="R20" s="20"/>
    </row>
    <row r="21" spans="1:18" s="3" customFormat="1" ht="10" customHeight="1" x14ac:dyDescent="0.15">
      <c r="A21" s="8">
        <v>2020</v>
      </c>
      <c r="B21" s="14">
        <v>108153.35</v>
      </c>
      <c r="C21" s="6">
        <v>50874.59</v>
      </c>
      <c r="D21" s="6">
        <v>117241.61999999998</v>
      </c>
      <c r="E21" s="6">
        <v>3682.59</v>
      </c>
      <c r="F21" s="6">
        <v>22776.180000000004</v>
      </c>
      <c r="G21" s="6">
        <v>6149.2999999999993</v>
      </c>
      <c r="H21" s="6">
        <v>1298.51</v>
      </c>
      <c r="I21" s="16">
        <v>310176.14</v>
      </c>
      <c r="J21" s="21"/>
      <c r="K21" s="21"/>
      <c r="L21" s="20"/>
      <c r="M21" s="20"/>
      <c r="N21" s="20"/>
      <c r="O21" s="20"/>
      <c r="P21" s="20"/>
      <c r="Q21" s="20"/>
      <c r="R21" s="20"/>
    </row>
    <row r="22" spans="1:18" s="3" customFormat="1" ht="10" customHeight="1" x14ac:dyDescent="0.15">
      <c r="A22" s="8">
        <v>2021</v>
      </c>
      <c r="B22" s="14">
        <v>102958.79000000001</v>
      </c>
      <c r="C22" s="6">
        <v>50137.44999999999</v>
      </c>
      <c r="D22" s="6">
        <v>111466.31</v>
      </c>
      <c r="E22" s="6">
        <v>3412.0600000000004</v>
      </c>
      <c r="F22" s="6">
        <v>21463.160000000003</v>
      </c>
      <c r="G22" s="6">
        <v>5894.4900000000007</v>
      </c>
      <c r="H22" s="6">
        <v>1477.3799999999999</v>
      </c>
      <c r="I22" s="16">
        <v>296809.64</v>
      </c>
      <c r="J22" s="21"/>
      <c r="K22" s="21"/>
      <c r="L22" s="20"/>
      <c r="M22" s="20"/>
      <c r="N22" s="20"/>
      <c r="O22" s="20"/>
      <c r="P22" s="20"/>
      <c r="Q22" s="20"/>
      <c r="R22" s="20"/>
    </row>
    <row r="23" spans="1:18" s="3" customFormat="1" ht="10" customHeight="1" x14ac:dyDescent="0.15">
      <c r="A23" s="9">
        <v>2022</v>
      </c>
      <c r="B23" s="15">
        <v>106812.6921</v>
      </c>
      <c r="C23" s="7">
        <v>52724.347199999997</v>
      </c>
      <c r="D23" s="7">
        <v>116590.675</v>
      </c>
      <c r="E23" s="7">
        <v>3431.0385000000001</v>
      </c>
      <c r="F23" s="7">
        <v>22530.347300000001</v>
      </c>
      <c r="G23" s="7">
        <v>6139.8068000000003</v>
      </c>
      <c r="H23" s="7">
        <v>1639.7385999999999</v>
      </c>
      <c r="I23" s="17">
        <f>SUM(B23:H23)</f>
        <v>309868.64550000004</v>
      </c>
      <c r="J23" s="21"/>
      <c r="K23" s="21"/>
      <c r="L23" s="20"/>
      <c r="M23" s="20"/>
      <c r="N23" s="20"/>
      <c r="O23" s="20"/>
      <c r="P23" s="20"/>
      <c r="Q23" s="20"/>
      <c r="R23" s="20"/>
    </row>
    <row r="24" spans="1:18" s="3" customFormat="1" ht="10" customHeight="1" x14ac:dyDescent="0.15">
      <c r="A24" s="9">
        <v>2023</v>
      </c>
      <c r="B24" s="15">
        <v>106432</v>
      </c>
      <c r="C24" s="7">
        <v>56104</v>
      </c>
      <c r="D24" s="7">
        <v>121776</v>
      </c>
      <c r="E24" s="7">
        <v>3518</v>
      </c>
      <c r="F24" s="7">
        <v>22439</v>
      </c>
      <c r="G24" s="7">
        <v>5886</v>
      </c>
      <c r="H24" s="7">
        <v>1536</v>
      </c>
      <c r="I24" s="17">
        <f>SUM(B24:H24)</f>
        <v>317691</v>
      </c>
      <c r="J24" s="21"/>
      <c r="K24" s="21"/>
      <c r="L24" s="20"/>
      <c r="M24" s="20"/>
      <c r="N24" s="20"/>
      <c r="O24" s="20"/>
      <c r="P24" s="20"/>
      <c r="Q24" s="20"/>
      <c r="R24" s="20"/>
    </row>
    <row r="25" spans="1:18" ht="10" customHeight="1" x14ac:dyDescent="0.15"/>
    <row r="26" spans="1:18" ht="10" customHeight="1" x14ac:dyDescent="0.15">
      <c r="A26" s="11" t="s">
        <v>9</v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Betrieb_Strukturen_Grafik_Tierbestand_d"/>
    <f:field ref="objsubject" par="" edit="true" text=""/>
    <f:field ref="objcreatedby" par="" text="Bühlmann, Monique, BLW"/>
    <f:field ref="objcreatedat" par="" text="22.12.2018 21:27:10"/>
    <f:field ref="objchangedby" par="" text="Morand, Denis, BLW"/>
    <f:field ref="objmodifiedat" par="" text="25.07.2019 15:16:5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Tierbestand_d"/>
    <f:field ref="CHPRECONFIG_1_1001_Objektname" par="" edit="true" text="AB19_Betrieb_Strukturen_Grafik_Tierbestan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9573DB62-0398-4A3A-A4C6-30925597252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C15896F5-91C9-4B66-825A-52423C6669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670A86-ABDF-4936-AC1A-CFC3641B1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Tierbestand Sö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Zimmermann Sandra, BBZ-CFP Biel-Bienne Lehrperson</cp:lastModifiedBy>
  <dcterms:created xsi:type="dcterms:W3CDTF">2015-09-09T12:44:41Z</dcterms:created>
  <dcterms:modified xsi:type="dcterms:W3CDTF">2024-09-23T12:46:08Z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2019-07-25T15:16:58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AB19_Betrieb_Strukturen_Grafik_Tierbestand_d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*COO.2101.101.2.1381103*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COO.2101.101.2.1381103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