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Org\BLW_4130_KATA\008_agis\data_intern\STAT_ADZ99\Rapports agricoles\2024\Anhangstabellen d\Datenreihen\d\"/>
    </mc:Choice>
  </mc:AlternateContent>
  <xr:revisionPtr revIDLastSave="0" documentId="13_ncr:1_{C96198D4-94AF-44C9-9C65-80442E80E850}" xr6:coauthVersionLast="47" xr6:coauthVersionMax="47" xr10:uidLastSave="{00000000-0000-0000-0000-000000000000}"/>
  <bookViews>
    <workbookView xWindow="-28920" yWindow="-30" windowWidth="29040" windowHeight="15720" tabRatio="822" xr2:uid="{00000000-000D-0000-FFFF-FFFF00000000}"/>
  </bookViews>
  <sheets>
    <sheet name="2023" sheetId="15" r:id="rId1"/>
    <sheet name="2022" sheetId="14" r:id="rId2"/>
    <sheet name="2021" sheetId="13" r:id="rId3"/>
    <sheet name="2020" sheetId="12" r:id="rId4"/>
    <sheet name="2019" sheetId="11" r:id="rId5"/>
    <sheet name="2018" sheetId="10" r:id="rId6"/>
    <sheet name="2017" sheetId="9" r:id="rId7"/>
    <sheet name="2016" sheetId="8" r:id="rId8"/>
    <sheet name="2015" sheetId="7" r:id="rId9"/>
    <sheet name="2014" sheetId="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2" l="1"/>
  <c r="G41" i="12"/>
  <c r="D41" i="12"/>
</calcChain>
</file>

<file path=xl/sharedStrings.xml><?xml version="1.0" encoding="utf-8"?>
<sst xmlns="http://schemas.openxmlformats.org/spreadsheetml/2006/main" count="631" uniqueCount="60">
  <si>
    <t>Kant.</t>
    <phoneticPr fontId="1" type="noConversion"/>
  </si>
  <si>
    <t>CH</t>
    <phoneticPr fontId="1" type="noConversion"/>
  </si>
  <si>
    <t>Beiträge</t>
    <phoneticPr fontId="1" type="noConversion"/>
  </si>
  <si>
    <t xml:space="preserve">Total </t>
    <phoneticPr fontId="1" type="noConversion"/>
  </si>
  <si>
    <t>Basisbeitrag</t>
    <phoneticPr fontId="1" type="noConversion"/>
  </si>
  <si>
    <t>Produktionserschwernis-</t>
    <phoneticPr fontId="1" type="noConversion"/>
  </si>
  <si>
    <t>beitrag</t>
    <phoneticPr fontId="1" type="noConversion"/>
  </si>
  <si>
    <t>fläche und für Dauerkulturen</t>
    <phoneticPr fontId="1" type="noConversion"/>
  </si>
  <si>
    <t>Beitrag für die offenen Acker-</t>
    <phoneticPr fontId="1" type="noConversion"/>
  </si>
  <si>
    <t>NE</t>
  </si>
  <si>
    <t>GE</t>
  </si>
  <si>
    <t>JU</t>
  </si>
  <si>
    <t>Zonen</t>
  </si>
  <si>
    <t>BZ I</t>
  </si>
  <si>
    <t>BZ II</t>
  </si>
  <si>
    <t>BZ III</t>
  </si>
  <si>
    <t>BZ IV</t>
  </si>
  <si>
    <t>Versorgungssicherheitsbeiträge 2014</t>
  </si>
  <si>
    <t>Quelle: BLW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</si>
  <si>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</si>
  <si>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</si>
  <si>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</si>
  <si>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</si>
  <si>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</si>
  <si>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</si>
  <si>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</si>
  <si>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</si>
  <si>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</si>
  <si>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</si>
  <si>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</si>
  <si>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Fläche</t>
  </si>
  <si>
    <t xml:space="preserve">Anzahl </t>
  </si>
  <si>
    <t>ha</t>
  </si>
  <si>
    <t>Fr.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</si>
  <si>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</si>
  <si>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</si>
  <si>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</si>
  <si>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</si>
  <si>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</si>
  <si>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</si>
  <si>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</si>
  <si>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</si>
  <si>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</si>
  <si>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</si>
  <si>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</si>
  <si>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Tal</t>
  </si>
  <si>
    <t>Hügel</t>
  </si>
  <si>
    <t>Versorgungssicherheitsbeiträge 2015</t>
  </si>
  <si>
    <t>Betriebe</t>
  </si>
  <si>
    <t>Versorgungssicherheitsbeiträge 2016</t>
  </si>
  <si>
    <t>Versorgungssicherheitsbeiträge 2017</t>
  </si>
  <si>
    <t>Versorgungssicherheitsbeiträge 2018</t>
  </si>
  <si>
    <t>CH</t>
  </si>
  <si>
    <t>Versorgungssicherheitsbeiträge 2019</t>
  </si>
  <si>
    <t>Versorgungssicherheitsbeiträge 2020</t>
  </si>
  <si>
    <t>Be-</t>
    <phoneticPr fontId="1" type="noConversion"/>
  </si>
  <si>
    <t>triebe</t>
    <phoneticPr fontId="1" type="noConversion"/>
  </si>
  <si>
    <t>Versorgungssicherheitsbeiträge 2021</t>
  </si>
  <si>
    <t>Versorgungssicherheitsbeiträge 2022</t>
  </si>
  <si>
    <t>Versorgungssicherheitsbeiträge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</si>
</sst>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12" x14ac:knownFonts="1">
    <font>
      <sz val="12"/>
      <color indexed="8"/>
      <name val="Verdana"/>
    </font>
    <font>
      <sz val="8"/>
      <name val="Verdana"/>
    </font>
    <font>
      <b/>
      <sz val="9.5"/>
      <name val="Calibri"/>
    </font>
    <font>
      <sz val="8"/>
      <name val="Calibri"/>
    </font>
    <font>
      <b/>
      <sz val="8"/>
      <name val="Calibri"/>
    </font>
    <font>
      <sz val="7"/>
      <name val="Calibri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.5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4A5C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Protection="0">
      <alignment vertical="top" wrapText="1"/>
    </xf>
    <xf numFmtId="0" fontId="6" fillId="0" borderId="0"/>
    <xf numFmtId="9" fontId="6" fillId="0" borderId="0" applyFont="0" applyFill="0" applyBorder="0" applyAlignment="0" applyProtection="0"/>
    <xf numFmtId="0" fontId="7" fillId="0" borderId="0"/>
  </cellStyleXfs>
  <cellXfs count="74">
    <xf numFmtId="0" fontId="0" fillId="0" borderId="0" xfId="0" applyAlignment="1"/>
    <xf numFmtId="164" fontId="4" fillId="2" borderId="1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NumberFormat="1" applyFont="1" applyFill="1" applyBorder="1" applyAlignment="1">
      <alignment horizontal="right" vertical="center" wrapText="1"/>
    </xf>
    <xf numFmtId="0" fontId="3" fillId="3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/>
    <xf numFmtId="164" fontId="3" fillId="0" borderId="0" xfId="0" applyNumberFormat="1" applyFont="1" applyBorder="1" applyAlignment="1">
      <alignment vertical="center" wrapText="1"/>
    </xf>
    <xf numFmtId="14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4" fillId="2" borderId="0" xfId="0" applyNumberFormat="1" applyFont="1" applyFill="1" applyBorder="1" applyAlignment="1">
      <alignment horizontal="right" vertical="center" wrapText="1"/>
    </xf>
    <xf numFmtId="0" fontId="4" fillId="2" borderId="4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3" borderId="4" xfId="0" applyNumberFormat="1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vertical="center" wrapText="1"/>
    </xf>
    <xf numFmtId="0" fontId="4" fillId="2" borderId="7" xfId="0" applyNumberFormat="1" applyFont="1" applyFill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 wrapText="1"/>
    </xf>
    <xf numFmtId="0" fontId="3" fillId="3" borderId="3" xfId="0" applyNumberFormat="1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vertical="center" wrapText="1"/>
    </xf>
    <xf numFmtId="0" fontId="4" fillId="2" borderId="7" xfId="0" applyNumberFormat="1" applyFont="1" applyFill="1" applyBorder="1" applyAlignment="1">
      <alignment vertical="center" wrapText="1"/>
    </xf>
    <xf numFmtId="0" fontId="4" fillId="2" borderId="7" xfId="0" applyNumberFormat="1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164" fontId="4" fillId="2" borderId="7" xfId="0" applyNumberFormat="1" applyFont="1" applyFill="1" applyBorder="1" applyAlignment="1">
      <alignment horizontal="right" vertical="center" wrapText="1"/>
    </xf>
    <xf numFmtId="0" fontId="4" fillId="2" borderId="7" xfId="0" applyNumberFormat="1" applyFont="1" applyFill="1" applyBorder="1" applyAlignment="1">
      <alignment vertical="center" wrapText="1"/>
    </xf>
    <xf numFmtId="0" fontId="4" fillId="2" borderId="7" xfId="0" applyNumberFormat="1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4" fillId="4" borderId="7" xfId="0" applyNumberFormat="1" applyFont="1" applyFill="1" applyBorder="1" applyAlignment="1">
      <alignment vertical="center" wrapText="1"/>
    </xf>
    <xf numFmtId="164" fontId="4" fillId="4" borderId="7" xfId="1" applyNumberFormat="1" applyFont="1" applyFill="1" applyBorder="1" applyAlignment="1">
      <alignment vertical="center" wrapText="1"/>
    </xf>
    <xf numFmtId="0" fontId="8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NumberFormat="1" applyFont="1" applyBorder="1" applyAlignment="1"/>
    <xf numFmtId="164" fontId="10" fillId="4" borderId="1" xfId="0" applyNumberFormat="1" applyFont="1" applyFill="1" applyBorder="1" applyAlignment="1">
      <alignment vertical="center" wrapText="1"/>
    </xf>
    <xf numFmtId="164" fontId="10" fillId="4" borderId="0" xfId="0" applyNumberFormat="1" applyFont="1" applyFill="1" applyBorder="1" applyAlignment="1">
      <alignment vertical="center" wrapText="1"/>
    </xf>
    <xf numFmtId="0" fontId="10" fillId="4" borderId="4" xfId="0" applyNumberFormat="1" applyFont="1" applyFill="1" applyBorder="1" applyAlignment="1">
      <alignment horizontal="right" vertical="center" wrapText="1"/>
    </xf>
    <xf numFmtId="0" fontId="10" fillId="4" borderId="0" xfId="0" applyNumberFormat="1" applyFont="1" applyFill="1" applyBorder="1" applyAlignment="1">
      <alignment horizontal="right" vertical="center" wrapText="1"/>
    </xf>
    <xf numFmtId="0" fontId="10" fillId="4" borderId="2" xfId="0" applyNumberFormat="1" applyFont="1" applyFill="1" applyBorder="1" applyAlignment="1">
      <alignment horizontal="right" vertical="center" wrapText="1"/>
    </xf>
    <xf numFmtId="0" fontId="10" fillId="4" borderId="3" xfId="0" applyNumberFormat="1" applyFont="1" applyFill="1" applyBorder="1" applyAlignment="1">
      <alignment horizontal="right" vertical="center" wrapText="1"/>
    </xf>
    <xf numFmtId="164" fontId="10" fillId="4" borderId="3" xfId="0" applyNumberFormat="1" applyFont="1" applyFill="1" applyBorder="1" applyAlignment="1">
      <alignment vertical="center" wrapText="1"/>
    </xf>
    <xf numFmtId="164" fontId="9" fillId="0" borderId="0" xfId="0" applyNumberFormat="1" applyFont="1" applyBorder="1" applyAlignment="1">
      <alignment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164" fontId="9" fillId="3" borderId="0" xfId="0" applyNumberFormat="1" applyFont="1" applyFill="1" applyBorder="1" applyAlignment="1">
      <alignment vertical="center" wrapText="1"/>
    </xf>
    <xf numFmtId="164" fontId="9" fillId="3" borderId="4" xfId="0" applyNumberFormat="1" applyFont="1" applyFill="1" applyBorder="1" applyAlignment="1">
      <alignment horizontal="right" vertical="center" wrapText="1"/>
    </xf>
    <xf numFmtId="164" fontId="9" fillId="3" borderId="0" xfId="0" applyNumberFormat="1" applyFont="1" applyFill="1" applyBorder="1" applyAlignment="1">
      <alignment horizontal="right" vertical="center" wrapText="1"/>
    </xf>
    <xf numFmtId="164" fontId="10" fillId="4" borderId="7" xfId="0" applyNumberFormat="1" applyFont="1" applyFill="1" applyBorder="1" applyAlignment="1">
      <alignment vertical="center" wrapText="1"/>
    </xf>
    <xf numFmtId="164" fontId="10" fillId="4" borderId="7" xfId="1" applyNumberFormat="1" applyFont="1" applyFill="1" applyBorder="1" applyAlignment="1">
      <alignment vertical="center" wrapText="1"/>
    </xf>
    <xf numFmtId="164" fontId="10" fillId="4" borderId="7" xfId="0" applyNumberFormat="1" applyFont="1" applyFill="1" applyBorder="1" applyAlignment="1">
      <alignment vertical="center" wrapText="1"/>
    </xf>
    <xf numFmtId="164" fontId="9" fillId="3" borderId="3" xfId="0" applyNumberFormat="1" applyFont="1" applyFill="1" applyBorder="1" applyAlignment="1">
      <alignment vertical="center" wrapText="1"/>
    </xf>
    <xf numFmtId="164" fontId="9" fillId="3" borderId="3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Border="1" applyAlignment="1">
      <alignment vertical="center" wrapText="1"/>
    </xf>
    <xf numFmtId="0" fontId="11" fillId="0" borderId="0" xfId="0" applyNumberFormat="1" applyFont="1" applyBorder="1" applyAlignment="1">
      <alignment vertical="center"/>
    </xf>
    <xf numFmtId="164" fontId="10" fillId="4" borderId="7" xfId="0" applyNumberFormat="1" applyFont="1" applyFill="1" applyBorder="1" applyAlignment="1">
      <alignment vertical="center" wrapText="1"/>
    </xf>
    <xf numFmtId="164" fontId="10" fillId="4" borderId="7" xfId="0" applyNumberFormat="1" applyFont="1" applyFill="1" applyBorder="1" applyAlignment="1">
      <alignment vertical="center" wrapText="1"/>
    </xf>
    <xf numFmtId="164" fontId="10" fillId="4" borderId="7" xfId="0" applyNumberFormat="1" applyFont="1" applyFill="1" applyBorder="1" applyAlignment="1">
      <alignment vertical="center" wrapText="1"/>
    </xf>
    <xf numFmtId="0" fontId="10" fillId="4" borderId="5" xfId="0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4">
    <cellStyle name="Prozent 2" xfId="2" xr:uid="{00000000-0005-0000-0000-000000000000}"/>
    <cellStyle name="Standard" xfId="0" builtinId="0"/>
    <cellStyle name="Standard 2" xfId="3" xr:uid="{00000000-0005-0000-0000-000002000000}"/>
    <cellStyle name="Standard 3" xfId="1" xr:uid="{00000000-0005-0000-0000-000003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C2A0E-0FB2-4C20-9563-83CB03852A6C}">
  <dimension ref="A1:K45"/>
  <sheetViews>
    <sheetView tabSelected="1" workbookViewId="0">
      <selection sqref="A1:XFD1048576"/>
    </sheetView>
  </sheetViews>
  <sheetFormatPr baseColWidth="10" defaultColWidth="8.59765625" defaultRowHeight="10.35" customHeight="1" x14ac:dyDescent="0.2"/>
  <cols>
    <col min="1" max="3" width="5.3984375" style="37" customWidth="1"/>
    <col min="4" max="4" width="6.69921875" style="37" customWidth="1"/>
    <col min="5" max="6" width="5.3984375" style="37" customWidth="1"/>
    <col min="7" max="7" width="6.69921875" style="37" customWidth="1"/>
    <col min="8" max="9" width="5.3984375" style="37" customWidth="1"/>
    <col min="10" max="10" width="6.796875" style="37" customWidth="1"/>
    <col min="11" max="11" width="4" style="37" customWidth="1"/>
    <col min="12" max="16384" width="8.59765625" style="37"/>
  </cols>
  <sheetData>
    <row r="1" spans="1:11" ht="12.75" x14ac:dyDescent="0.2">
      <c r="A1" s="35" t="s">
        <v>59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11.25" x14ac:dyDescent="0.2">
      <c r="A2" s="38"/>
      <c r="B2" s="61"/>
      <c r="C2" s="62"/>
      <c r="D2" s="62"/>
      <c r="E2" s="61" t="s">
        <v>5</v>
      </c>
      <c r="F2" s="62"/>
      <c r="G2" s="62"/>
      <c r="H2" s="61" t="s">
        <v>8</v>
      </c>
      <c r="I2" s="62"/>
      <c r="J2" s="62"/>
      <c r="K2" s="36"/>
    </row>
    <row r="3" spans="1:11" ht="10.35" customHeight="1" x14ac:dyDescent="0.2">
      <c r="A3" s="39"/>
      <c r="B3" s="63" t="s">
        <v>4</v>
      </c>
      <c r="C3" s="64"/>
      <c r="D3" s="65"/>
      <c r="E3" s="63" t="s">
        <v>6</v>
      </c>
      <c r="F3" s="64"/>
      <c r="G3" s="65"/>
      <c r="H3" s="63" t="s">
        <v>7</v>
      </c>
      <c r="I3" s="64"/>
      <c r="J3" s="64"/>
      <c r="K3" s="36"/>
    </row>
    <row r="4" spans="1:11" ht="11.25" x14ac:dyDescent="0.2">
      <c r="A4" s="39"/>
      <c r="B4" s="40" t="s">
        <v>55</v>
      </c>
      <c r="C4" s="41"/>
      <c r="D4" s="41" t="s">
        <v>3</v>
      </c>
      <c r="E4" s="40" t="s">
        <v>55</v>
      </c>
      <c r="F4" s="41"/>
      <c r="G4" s="41" t="s">
        <v>3</v>
      </c>
      <c r="H4" s="40" t="s">
        <v>55</v>
      </c>
      <c r="I4" s="41"/>
      <c r="J4" s="41" t="s">
        <v>3</v>
      </c>
      <c r="K4" s="36"/>
    </row>
    <row r="5" spans="1:11" ht="11.25" x14ac:dyDescent="0.2">
      <c r="A5" s="39"/>
      <c r="B5" s="42" t="s">
        <v>56</v>
      </c>
      <c r="C5" s="43" t="s">
        <v>30</v>
      </c>
      <c r="D5" s="43" t="s">
        <v>2</v>
      </c>
      <c r="E5" s="42" t="s">
        <v>56</v>
      </c>
      <c r="F5" s="43" t="s">
        <v>30</v>
      </c>
      <c r="G5" s="43" t="s">
        <v>2</v>
      </c>
      <c r="H5" s="42" t="s">
        <v>56</v>
      </c>
      <c r="I5" s="43" t="s">
        <v>30</v>
      </c>
      <c r="J5" s="43" t="s">
        <v>2</v>
      </c>
      <c r="K5" s="36"/>
    </row>
    <row r="6" spans="1:11" ht="11.25" x14ac:dyDescent="0.2">
      <c r="A6" s="44" t="s">
        <v>0</v>
      </c>
      <c r="B6" s="42" t="s">
        <v>31</v>
      </c>
      <c r="C6" s="43" t="s">
        <v>32</v>
      </c>
      <c r="D6" s="43" t="s">
        <v>33</v>
      </c>
      <c r="E6" s="42" t="s">
        <v>31</v>
      </c>
      <c r="F6" s="43" t="s">
        <v>32</v>
      </c>
      <c r="G6" s="43" t="s">
        <v>33</v>
      </c>
      <c r="H6" s="42" t="s">
        <v>31</v>
      </c>
      <c r="I6" s="43" t="s">
        <v>32</v>
      </c>
      <c r="J6" s="43" t="s">
        <v>33</v>
      </c>
      <c r="K6" s="36"/>
    </row>
    <row r="7" spans="1:11" ht="11.25" x14ac:dyDescent="0.2">
      <c r="A7" s="45" t="s">
        <v>34</v>
      </c>
      <c r="B7" s="46">
        <v>2530</v>
      </c>
      <c r="C7" s="47">
        <v>64704.69</v>
      </c>
      <c r="D7" s="47">
        <v>41648720.549999997</v>
      </c>
      <c r="E7" s="46">
        <v>746</v>
      </c>
      <c r="F7" s="47">
        <v>12132.31</v>
      </c>
      <c r="G7" s="47">
        <v>4073249.5</v>
      </c>
      <c r="H7" s="46">
        <v>2080</v>
      </c>
      <c r="I7" s="47">
        <v>28347.42</v>
      </c>
      <c r="J7" s="47">
        <v>11338968</v>
      </c>
      <c r="K7" s="36"/>
    </row>
    <row r="8" spans="1:11" ht="11.25" x14ac:dyDescent="0.2">
      <c r="A8" s="48" t="s">
        <v>35</v>
      </c>
      <c r="B8" s="49">
        <v>9027</v>
      </c>
      <c r="C8" s="50">
        <v>183146.62390000001</v>
      </c>
      <c r="D8" s="50">
        <v>118629358.43000001</v>
      </c>
      <c r="E8" s="49">
        <v>6752</v>
      </c>
      <c r="F8" s="50">
        <v>118652.06299999999</v>
      </c>
      <c r="G8" s="50">
        <v>48651093.520000003</v>
      </c>
      <c r="H8" s="49">
        <v>5793</v>
      </c>
      <c r="I8" s="50">
        <v>46706.613499999999</v>
      </c>
      <c r="J8" s="50">
        <v>18682645.399999999</v>
      </c>
      <c r="K8" s="36"/>
    </row>
    <row r="9" spans="1:11" ht="11.25" x14ac:dyDescent="0.2">
      <c r="A9" s="45" t="s">
        <v>36</v>
      </c>
      <c r="B9" s="46">
        <v>3997</v>
      </c>
      <c r="C9" s="47">
        <v>72011.737200000003</v>
      </c>
      <c r="D9" s="47">
        <v>47651952.299999997</v>
      </c>
      <c r="E9" s="46">
        <v>2858</v>
      </c>
      <c r="F9" s="47">
        <v>41802.504000000001</v>
      </c>
      <c r="G9" s="47">
        <v>15657011.1</v>
      </c>
      <c r="H9" s="46">
        <v>2457</v>
      </c>
      <c r="I9" s="47">
        <v>15306.0393</v>
      </c>
      <c r="J9" s="47">
        <v>6122412.9500000002</v>
      </c>
      <c r="K9" s="36"/>
    </row>
    <row r="10" spans="1:11" ht="11.25" x14ac:dyDescent="0.2">
      <c r="A10" s="48" t="s">
        <v>37</v>
      </c>
      <c r="B10" s="49">
        <v>488</v>
      </c>
      <c r="C10" s="50">
        <v>6515.99</v>
      </c>
      <c r="D10" s="50">
        <v>3990574.1</v>
      </c>
      <c r="E10" s="49">
        <v>488</v>
      </c>
      <c r="F10" s="50">
        <v>6426.45</v>
      </c>
      <c r="G10" s="50">
        <v>2924311.15</v>
      </c>
      <c r="H10" s="49">
        <v>23</v>
      </c>
      <c r="I10" s="50">
        <v>23.41</v>
      </c>
      <c r="J10" s="50">
        <v>9364</v>
      </c>
      <c r="K10" s="36"/>
    </row>
    <row r="11" spans="1:11" ht="11.25" x14ac:dyDescent="0.2">
      <c r="A11" s="45" t="s">
        <v>38</v>
      </c>
      <c r="B11" s="46">
        <v>1337</v>
      </c>
      <c r="C11" s="47">
        <v>21695.5</v>
      </c>
      <c r="D11" s="47">
        <v>13990464.4</v>
      </c>
      <c r="E11" s="46">
        <v>1246</v>
      </c>
      <c r="F11" s="47">
        <v>17892.03</v>
      </c>
      <c r="G11" s="47">
        <v>7687791.2000000002</v>
      </c>
      <c r="H11" s="46">
        <v>222</v>
      </c>
      <c r="I11" s="47">
        <v>528.72</v>
      </c>
      <c r="J11" s="47">
        <v>211488</v>
      </c>
      <c r="K11" s="36"/>
    </row>
    <row r="12" spans="1:11" ht="11.25" x14ac:dyDescent="0.2">
      <c r="A12" s="48" t="s">
        <v>39</v>
      </c>
      <c r="B12" s="49">
        <v>545</v>
      </c>
      <c r="C12" s="50">
        <v>7569.13</v>
      </c>
      <c r="D12" s="50">
        <v>4895906.2</v>
      </c>
      <c r="E12" s="49">
        <v>533</v>
      </c>
      <c r="F12" s="50">
        <v>6949.81</v>
      </c>
      <c r="G12" s="50">
        <v>2929503.7</v>
      </c>
      <c r="H12" s="49">
        <v>61</v>
      </c>
      <c r="I12" s="50">
        <v>56</v>
      </c>
      <c r="J12" s="50">
        <v>22400</v>
      </c>
      <c r="K12" s="36"/>
    </row>
    <row r="13" spans="1:11" ht="11.25" x14ac:dyDescent="0.2">
      <c r="A13" s="45" t="s">
        <v>40</v>
      </c>
      <c r="B13" s="46">
        <v>377</v>
      </c>
      <c r="C13" s="47">
        <v>5741.56</v>
      </c>
      <c r="D13" s="47">
        <v>3657823.4</v>
      </c>
      <c r="E13" s="46">
        <v>362</v>
      </c>
      <c r="F13" s="47">
        <v>5072.91</v>
      </c>
      <c r="G13" s="47">
        <v>2135512.65</v>
      </c>
      <c r="H13" s="46">
        <v>29</v>
      </c>
      <c r="I13" s="47">
        <v>33.57</v>
      </c>
      <c r="J13" s="47">
        <v>13428</v>
      </c>
      <c r="K13" s="36"/>
    </row>
    <row r="14" spans="1:11" ht="11.25" x14ac:dyDescent="0.2">
      <c r="A14" s="48" t="s">
        <v>41</v>
      </c>
      <c r="B14" s="49">
        <v>313</v>
      </c>
      <c r="C14" s="50">
        <v>6787.43</v>
      </c>
      <c r="D14" s="50">
        <v>4256052.5999999996</v>
      </c>
      <c r="E14" s="49">
        <v>294</v>
      </c>
      <c r="F14" s="50">
        <v>5622.2</v>
      </c>
      <c r="G14" s="50">
        <v>2566696.9500000002</v>
      </c>
      <c r="H14" s="49">
        <v>41</v>
      </c>
      <c r="I14" s="50">
        <v>103.01</v>
      </c>
      <c r="J14" s="50">
        <v>41204</v>
      </c>
      <c r="K14" s="36"/>
    </row>
    <row r="15" spans="1:11" ht="11.25" x14ac:dyDescent="0.2">
      <c r="A15" s="45" t="s">
        <v>42</v>
      </c>
      <c r="B15" s="46">
        <v>465</v>
      </c>
      <c r="C15" s="47">
        <v>9519.3667000000005</v>
      </c>
      <c r="D15" s="47">
        <v>6308457.9000000004</v>
      </c>
      <c r="E15" s="46">
        <v>312</v>
      </c>
      <c r="F15" s="47">
        <v>5562.3824999999997</v>
      </c>
      <c r="G15" s="47">
        <v>2258153.9</v>
      </c>
      <c r="H15" s="46">
        <v>230</v>
      </c>
      <c r="I15" s="47">
        <v>1622.1929</v>
      </c>
      <c r="J15" s="47">
        <v>648877.05000000005</v>
      </c>
      <c r="K15" s="36"/>
    </row>
    <row r="16" spans="1:11" ht="11.25" x14ac:dyDescent="0.2">
      <c r="A16" s="48" t="s">
        <v>43</v>
      </c>
      <c r="B16" s="49">
        <v>2209</v>
      </c>
      <c r="C16" s="50">
        <v>71581.605200000005</v>
      </c>
      <c r="D16" s="50">
        <v>47156269.270000003</v>
      </c>
      <c r="E16" s="49">
        <v>1374</v>
      </c>
      <c r="F16" s="50">
        <v>35066.905400000003</v>
      </c>
      <c r="G16" s="50">
        <v>12760849.27</v>
      </c>
      <c r="H16" s="49">
        <v>1698</v>
      </c>
      <c r="I16" s="50">
        <v>23194.1888</v>
      </c>
      <c r="J16" s="50">
        <v>9277675.5199999996</v>
      </c>
      <c r="K16" s="36"/>
    </row>
    <row r="17" spans="1:11" ht="11.25" x14ac:dyDescent="0.2">
      <c r="A17" s="45" t="s">
        <v>44</v>
      </c>
      <c r="B17" s="46">
        <v>1058</v>
      </c>
      <c r="C17" s="47">
        <v>29281.066500000001</v>
      </c>
      <c r="D17" s="47">
        <v>18605991.34</v>
      </c>
      <c r="E17" s="46">
        <v>535</v>
      </c>
      <c r="F17" s="47">
        <v>12697.2827</v>
      </c>
      <c r="G17" s="47">
        <v>4740542.18</v>
      </c>
      <c r="H17" s="46">
        <v>827</v>
      </c>
      <c r="I17" s="47">
        <v>10163.7837</v>
      </c>
      <c r="J17" s="47">
        <v>4065513.48</v>
      </c>
      <c r="K17" s="36"/>
    </row>
    <row r="18" spans="1:11" ht="11.25" x14ac:dyDescent="0.2">
      <c r="A18" s="48" t="s">
        <v>19</v>
      </c>
      <c r="B18" s="49">
        <v>731</v>
      </c>
      <c r="C18" s="50">
        <v>20228.266899999999</v>
      </c>
      <c r="D18" s="50">
        <v>12774819.300000001</v>
      </c>
      <c r="E18" s="49">
        <v>601</v>
      </c>
      <c r="F18" s="50">
        <v>13361.5972</v>
      </c>
      <c r="G18" s="50">
        <v>4344225.4000000004</v>
      </c>
      <c r="H18" s="49">
        <v>609</v>
      </c>
      <c r="I18" s="50">
        <v>5727.5518000000002</v>
      </c>
      <c r="J18" s="50">
        <v>2291020.1</v>
      </c>
      <c r="K18" s="36"/>
    </row>
    <row r="19" spans="1:11" ht="11.25" x14ac:dyDescent="0.2">
      <c r="A19" s="45" t="s">
        <v>20</v>
      </c>
      <c r="B19" s="46">
        <v>418</v>
      </c>
      <c r="C19" s="47">
        <v>12865.189399999999</v>
      </c>
      <c r="D19" s="47">
        <v>8303520.5</v>
      </c>
      <c r="E19" s="46">
        <v>136</v>
      </c>
      <c r="F19" s="47">
        <v>2535.1678000000002</v>
      </c>
      <c r="G19" s="47">
        <v>712446.3</v>
      </c>
      <c r="H19" s="46">
        <v>405</v>
      </c>
      <c r="I19" s="47">
        <v>8943.5620999999992</v>
      </c>
      <c r="J19" s="47">
        <v>3577424.7</v>
      </c>
      <c r="K19" s="36"/>
    </row>
    <row r="20" spans="1:11" ht="11.25" x14ac:dyDescent="0.2">
      <c r="A20" s="48" t="s">
        <v>21</v>
      </c>
      <c r="B20" s="49">
        <v>569</v>
      </c>
      <c r="C20" s="50">
        <v>11393.45</v>
      </c>
      <c r="D20" s="50">
        <v>7616728.6500000004</v>
      </c>
      <c r="E20" s="49">
        <v>568</v>
      </c>
      <c r="F20" s="50">
        <v>11315.34</v>
      </c>
      <c r="G20" s="50">
        <v>4863791.5</v>
      </c>
      <c r="H20" s="49">
        <v>42</v>
      </c>
      <c r="I20" s="50">
        <v>40.450000000000003</v>
      </c>
      <c r="J20" s="50">
        <v>16180</v>
      </c>
      <c r="K20" s="36"/>
    </row>
    <row r="21" spans="1:11" ht="11.25" x14ac:dyDescent="0.2">
      <c r="A21" s="45" t="s">
        <v>22</v>
      </c>
      <c r="B21" s="46">
        <v>377</v>
      </c>
      <c r="C21" s="47">
        <v>6738.21</v>
      </c>
      <c r="D21" s="47">
        <v>4503109</v>
      </c>
      <c r="E21" s="46">
        <v>377</v>
      </c>
      <c r="F21" s="47">
        <v>6707.72</v>
      </c>
      <c r="G21" s="47">
        <v>2972766.9</v>
      </c>
      <c r="H21" s="46">
        <v>34</v>
      </c>
      <c r="I21" s="47">
        <v>29.37</v>
      </c>
      <c r="J21" s="47">
        <v>11748</v>
      </c>
      <c r="K21" s="36"/>
    </row>
    <row r="22" spans="1:11" ht="11.25" x14ac:dyDescent="0.2">
      <c r="A22" s="48" t="s">
        <v>23</v>
      </c>
      <c r="B22" s="49">
        <v>3208</v>
      </c>
      <c r="C22" s="50">
        <v>66831.360000000001</v>
      </c>
      <c r="D22" s="50">
        <v>44105113.399999999</v>
      </c>
      <c r="E22" s="49">
        <v>2428</v>
      </c>
      <c r="F22" s="50">
        <v>38705.64</v>
      </c>
      <c r="G22" s="50">
        <v>15637788.85</v>
      </c>
      <c r="H22" s="49">
        <v>1169</v>
      </c>
      <c r="I22" s="50">
        <v>6107.38</v>
      </c>
      <c r="J22" s="50">
        <v>2442952</v>
      </c>
      <c r="K22" s="36"/>
    </row>
    <row r="23" spans="1:11" ht="11.25" x14ac:dyDescent="0.2">
      <c r="A23" s="45" t="s">
        <v>24</v>
      </c>
      <c r="B23" s="46">
        <v>1940</v>
      </c>
      <c r="C23" s="47">
        <v>54520.14</v>
      </c>
      <c r="D23" s="47">
        <v>31691321.350000001</v>
      </c>
      <c r="E23" s="46">
        <v>1883</v>
      </c>
      <c r="F23" s="47">
        <v>50636.41</v>
      </c>
      <c r="G23" s="47">
        <v>23830923.449999999</v>
      </c>
      <c r="H23" s="46">
        <v>636</v>
      </c>
      <c r="I23" s="47">
        <v>2446.5100000000002</v>
      </c>
      <c r="J23" s="47">
        <v>978604</v>
      </c>
      <c r="K23" s="36"/>
    </row>
    <row r="24" spans="1:11" ht="11.25" x14ac:dyDescent="0.2">
      <c r="A24" s="48" t="s">
        <v>25</v>
      </c>
      <c r="B24" s="49">
        <v>2303</v>
      </c>
      <c r="C24" s="50">
        <v>54569.59</v>
      </c>
      <c r="D24" s="50">
        <v>35367442.700000003</v>
      </c>
      <c r="E24" s="49">
        <v>1182</v>
      </c>
      <c r="F24" s="50">
        <v>17279.52</v>
      </c>
      <c r="G24" s="50">
        <v>5078979.8499999996</v>
      </c>
      <c r="H24" s="49">
        <v>2174</v>
      </c>
      <c r="I24" s="50">
        <v>26508.400000000001</v>
      </c>
      <c r="J24" s="50">
        <v>10603360</v>
      </c>
      <c r="K24" s="36"/>
    </row>
    <row r="25" spans="1:11" ht="11.25" x14ac:dyDescent="0.2">
      <c r="A25" s="45" t="s">
        <v>26</v>
      </c>
      <c r="B25" s="46">
        <v>1895</v>
      </c>
      <c r="C25" s="47">
        <v>45347.176099999997</v>
      </c>
      <c r="D25" s="47">
        <v>30115121.949999999</v>
      </c>
      <c r="E25" s="46">
        <v>181</v>
      </c>
      <c r="F25" s="47">
        <v>2243.3553999999999</v>
      </c>
      <c r="G25" s="47">
        <v>824878.8</v>
      </c>
      <c r="H25" s="46">
        <v>1681</v>
      </c>
      <c r="I25" s="47">
        <v>19524.9378</v>
      </c>
      <c r="J25" s="47">
        <v>7809975.25</v>
      </c>
      <c r="K25" s="36"/>
    </row>
    <row r="26" spans="1:11" ht="11.25" x14ac:dyDescent="0.2">
      <c r="A26" s="48" t="s">
        <v>27</v>
      </c>
      <c r="B26" s="49">
        <v>653</v>
      </c>
      <c r="C26" s="50">
        <v>12070.0736</v>
      </c>
      <c r="D26" s="50">
        <v>7246017.5</v>
      </c>
      <c r="E26" s="49">
        <v>596</v>
      </c>
      <c r="F26" s="50">
        <v>9798.0506000000005</v>
      </c>
      <c r="G26" s="50">
        <v>4359201.75</v>
      </c>
      <c r="H26" s="49">
        <v>400</v>
      </c>
      <c r="I26" s="50">
        <v>1798.6851999999999</v>
      </c>
      <c r="J26" s="50">
        <v>719474.2</v>
      </c>
      <c r="K26" s="36"/>
    </row>
    <row r="27" spans="1:11" ht="11.25" x14ac:dyDescent="0.2">
      <c r="A27" s="45" t="s">
        <v>28</v>
      </c>
      <c r="B27" s="46">
        <v>2756</v>
      </c>
      <c r="C27" s="47">
        <v>99946.61</v>
      </c>
      <c r="D27" s="47">
        <v>63579674.200000003</v>
      </c>
      <c r="E27" s="46">
        <v>1127</v>
      </c>
      <c r="F27" s="47">
        <v>30024.34</v>
      </c>
      <c r="G27" s="47">
        <v>11213745.25</v>
      </c>
      <c r="H27" s="46">
        <v>2439</v>
      </c>
      <c r="I27" s="47">
        <v>55134.46</v>
      </c>
      <c r="J27" s="47">
        <v>22053784</v>
      </c>
      <c r="K27" s="36"/>
    </row>
    <row r="28" spans="1:11" ht="11.25" x14ac:dyDescent="0.2">
      <c r="A28" s="48" t="s">
        <v>29</v>
      </c>
      <c r="B28" s="49">
        <v>2247</v>
      </c>
      <c r="C28" s="50">
        <v>35148.333200000001</v>
      </c>
      <c r="D28" s="50">
        <v>19330131.449999999</v>
      </c>
      <c r="E28" s="49">
        <v>2142</v>
      </c>
      <c r="F28" s="50">
        <v>28790.722900000001</v>
      </c>
      <c r="G28" s="50">
        <v>13145217.4</v>
      </c>
      <c r="H28" s="49">
        <v>1241</v>
      </c>
      <c r="I28" s="50">
        <v>7885.0473000000002</v>
      </c>
      <c r="J28" s="50">
        <v>3154019.2</v>
      </c>
      <c r="K28" s="36"/>
    </row>
    <row r="29" spans="1:11" ht="11.25" x14ac:dyDescent="0.2">
      <c r="A29" s="45" t="s">
        <v>9</v>
      </c>
      <c r="B29" s="46">
        <v>656</v>
      </c>
      <c r="C29" s="47">
        <v>30810.89</v>
      </c>
      <c r="D29" s="47">
        <v>19070050.199999999</v>
      </c>
      <c r="E29" s="46">
        <v>570</v>
      </c>
      <c r="F29" s="47">
        <v>25585.23</v>
      </c>
      <c r="G29" s="47">
        <v>11148134</v>
      </c>
      <c r="H29" s="46">
        <v>309</v>
      </c>
      <c r="I29" s="47">
        <v>4819.55</v>
      </c>
      <c r="J29" s="47">
        <v>1927820</v>
      </c>
      <c r="K29" s="36"/>
    </row>
    <row r="30" spans="1:11" ht="11.25" x14ac:dyDescent="0.2">
      <c r="A30" s="48" t="s">
        <v>10</v>
      </c>
      <c r="B30" s="49">
        <v>229</v>
      </c>
      <c r="C30" s="50">
        <v>9245.84</v>
      </c>
      <c r="D30" s="50">
        <v>5799009.5</v>
      </c>
      <c r="E30" s="49">
        <v>1</v>
      </c>
      <c r="F30" s="50">
        <v>12.09</v>
      </c>
      <c r="G30" s="50">
        <v>5440.5</v>
      </c>
      <c r="H30" s="49">
        <v>219</v>
      </c>
      <c r="I30" s="50">
        <v>7367.11</v>
      </c>
      <c r="J30" s="50">
        <v>2946844</v>
      </c>
      <c r="K30" s="36"/>
    </row>
    <row r="31" spans="1:11" ht="11.25" x14ac:dyDescent="0.2">
      <c r="A31" s="45" t="s">
        <v>11</v>
      </c>
      <c r="B31" s="46">
        <v>891</v>
      </c>
      <c r="C31" s="47">
        <v>38280.28</v>
      </c>
      <c r="D31" s="47">
        <v>23987314.649999999</v>
      </c>
      <c r="E31" s="46">
        <v>691</v>
      </c>
      <c r="F31" s="47">
        <v>24280.48</v>
      </c>
      <c r="G31" s="47">
        <v>9940356</v>
      </c>
      <c r="H31" s="46">
        <v>681</v>
      </c>
      <c r="I31" s="47">
        <v>10316.540000000001</v>
      </c>
      <c r="J31" s="47">
        <v>4126616</v>
      </c>
      <c r="K31" s="36"/>
    </row>
    <row r="32" spans="1:11" ht="11.25" x14ac:dyDescent="0.2">
      <c r="A32" s="59" t="s">
        <v>1</v>
      </c>
      <c r="B32" s="52">
        <v>41219</v>
      </c>
      <c r="C32" s="52">
        <v>976550.10869999998</v>
      </c>
      <c r="D32" s="52">
        <v>624280944.84000003</v>
      </c>
      <c r="E32" s="52">
        <v>27983</v>
      </c>
      <c r="F32" s="52">
        <v>529152.51150000002</v>
      </c>
      <c r="G32" s="52">
        <v>214462611.07000005</v>
      </c>
      <c r="H32" s="52">
        <v>25500</v>
      </c>
      <c r="I32" s="52">
        <v>282734.5024</v>
      </c>
      <c r="J32" s="52">
        <v>113093797.85000001</v>
      </c>
      <c r="K32" s="36"/>
    </row>
    <row r="33" spans="1:11" ht="11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36"/>
    </row>
    <row r="34" spans="1:11" ht="11.25" x14ac:dyDescent="0.2">
      <c r="A34" s="60" t="s">
        <v>12</v>
      </c>
      <c r="B34" s="60"/>
      <c r="C34" s="59"/>
      <c r="D34" s="59"/>
      <c r="E34" s="59"/>
      <c r="F34" s="59"/>
      <c r="G34" s="59"/>
      <c r="H34" s="59"/>
      <c r="I34" s="59"/>
      <c r="J34" s="59"/>
      <c r="K34" s="36"/>
    </row>
    <row r="35" spans="1:11" ht="11.25" x14ac:dyDescent="0.2">
      <c r="A35" s="45" t="s">
        <v>45</v>
      </c>
      <c r="B35" s="47">
        <v>17328</v>
      </c>
      <c r="C35" s="47">
        <v>450554.10889999999</v>
      </c>
      <c r="D35" s="47">
        <v>295131740.88999999</v>
      </c>
      <c r="E35" s="47">
        <v>4113</v>
      </c>
      <c r="F35" s="47">
        <v>24659.303599999999</v>
      </c>
      <c r="G35" s="47">
        <v>8087167.6100000003</v>
      </c>
      <c r="H35" s="47">
        <v>15985</v>
      </c>
      <c r="I35" s="47">
        <v>235622.5791</v>
      </c>
      <c r="J35" s="47">
        <v>94249029.189999998</v>
      </c>
      <c r="K35" s="36"/>
    </row>
    <row r="36" spans="1:11" ht="11.25" x14ac:dyDescent="0.2">
      <c r="A36" s="48" t="s">
        <v>46</v>
      </c>
      <c r="B36" s="50">
        <v>5891</v>
      </c>
      <c r="C36" s="50">
        <v>132995.78090000001</v>
      </c>
      <c r="D36" s="50">
        <v>86286274.519999996</v>
      </c>
      <c r="E36" s="50">
        <v>5885</v>
      </c>
      <c r="F36" s="50">
        <v>119284.8707</v>
      </c>
      <c r="G36" s="50">
        <v>35658930.93</v>
      </c>
      <c r="H36" s="50">
        <v>4525</v>
      </c>
      <c r="I36" s="50">
        <v>32148.370900000002</v>
      </c>
      <c r="J36" s="50">
        <v>12859347.189999999</v>
      </c>
      <c r="K36" s="36"/>
    </row>
    <row r="37" spans="1:11" ht="11.25" x14ac:dyDescent="0.2">
      <c r="A37" s="45" t="s">
        <v>13</v>
      </c>
      <c r="B37" s="47">
        <v>5431</v>
      </c>
      <c r="C37" s="47">
        <v>111671.1594</v>
      </c>
      <c r="D37" s="47">
        <v>72607657.780000001</v>
      </c>
      <c r="E37" s="47">
        <v>5428</v>
      </c>
      <c r="F37" s="47">
        <v>108733.9212</v>
      </c>
      <c r="G37" s="47">
        <v>43861891.640000001</v>
      </c>
      <c r="H37" s="47">
        <v>2588</v>
      </c>
      <c r="I37" s="47">
        <v>9712.6605</v>
      </c>
      <c r="J37" s="47">
        <v>3885064.03</v>
      </c>
      <c r="K37" s="36"/>
    </row>
    <row r="38" spans="1:11" ht="11.25" x14ac:dyDescent="0.2">
      <c r="A38" s="48" t="s">
        <v>14</v>
      </c>
      <c r="B38" s="50">
        <v>6673</v>
      </c>
      <c r="C38" s="50">
        <v>149906.20379999999</v>
      </c>
      <c r="D38" s="50">
        <v>94591449.340000004</v>
      </c>
      <c r="E38" s="50">
        <v>6664</v>
      </c>
      <c r="F38" s="50">
        <v>147639.7316</v>
      </c>
      <c r="G38" s="50">
        <v>65752127.009999998</v>
      </c>
      <c r="H38" s="50">
        <v>1532</v>
      </c>
      <c r="I38" s="50">
        <v>4226.0591999999997</v>
      </c>
      <c r="J38" s="50">
        <v>1690424.34</v>
      </c>
      <c r="K38" s="36"/>
    </row>
    <row r="39" spans="1:11" ht="11.25" x14ac:dyDescent="0.2">
      <c r="A39" s="45" t="s">
        <v>15</v>
      </c>
      <c r="B39" s="47">
        <v>3666</v>
      </c>
      <c r="C39" s="47">
        <v>77903.166400000002</v>
      </c>
      <c r="D39" s="47">
        <v>46236690.640000001</v>
      </c>
      <c r="E39" s="47">
        <v>3664</v>
      </c>
      <c r="F39" s="47">
        <v>76782.441800000001</v>
      </c>
      <c r="G39" s="47">
        <v>35910061.490000002</v>
      </c>
      <c r="H39" s="47">
        <v>632</v>
      </c>
      <c r="I39" s="47">
        <v>840.01139999999998</v>
      </c>
      <c r="J39" s="47">
        <v>336004.62</v>
      </c>
      <c r="K39" s="36"/>
    </row>
    <row r="40" spans="1:11" ht="11.25" x14ac:dyDescent="0.2">
      <c r="A40" s="54" t="s">
        <v>16</v>
      </c>
      <c r="B40" s="55">
        <v>2230</v>
      </c>
      <c r="C40" s="55">
        <v>53519.689299999998</v>
      </c>
      <c r="D40" s="55">
        <v>29427131.670000002</v>
      </c>
      <c r="E40" s="55">
        <v>2229</v>
      </c>
      <c r="F40" s="55">
        <v>52052.242599999998</v>
      </c>
      <c r="G40" s="55">
        <v>25192432.390000001</v>
      </c>
      <c r="H40" s="55">
        <v>238</v>
      </c>
      <c r="I40" s="55">
        <v>184.82130000000001</v>
      </c>
      <c r="J40" s="55">
        <v>73928.479999999996</v>
      </c>
      <c r="K40" s="36"/>
    </row>
    <row r="41" spans="1:11" ht="11.25" x14ac:dyDescent="0.2">
      <c r="A41" s="45"/>
      <c r="B41" s="45"/>
      <c r="C41" s="45"/>
      <c r="D41" s="56"/>
      <c r="E41" s="56"/>
      <c r="F41" s="56"/>
      <c r="G41" s="56"/>
      <c r="H41" s="45"/>
      <c r="I41" s="45"/>
      <c r="J41" s="56"/>
      <c r="K41" s="36"/>
    </row>
    <row r="42" spans="1:11" ht="11.25" x14ac:dyDescent="0.2">
      <c r="A42" s="57" t="s">
        <v>18</v>
      </c>
      <c r="B42" s="45"/>
      <c r="C42" s="45"/>
      <c r="D42" s="45"/>
      <c r="E42" s="45"/>
      <c r="F42" s="45"/>
      <c r="G42" s="45"/>
      <c r="H42" s="45"/>
      <c r="I42" s="45"/>
      <c r="J42" s="45"/>
      <c r="K42" s="36"/>
    </row>
    <row r="43" spans="1:11" ht="11.25" x14ac:dyDescent="0.2">
      <c r="A43" s="36"/>
      <c r="B43" s="45"/>
      <c r="C43" s="45"/>
      <c r="D43" s="45"/>
      <c r="E43" s="45"/>
      <c r="F43" s="45"/>
      <c r="G43" s="45"/>
      <c r="H43" s="45"/>
      <c r="I43" s="45"/>
      <c r="J43" s="45"/>
      <c r="K43" s="36"/>
    </row>
    <row r="44" spans="1:11" ht="11.25" x14ac:dyDescent="0.2">
      <c r="A44" s="36"/>
      <c r="B44" s="45"/>
      <c r="C44" s="45"/>
      <c r="D44" s="45"/>
      <c r="E44" s="45"/>
      <c r="F44" s="45"/>
      <c r="G44" s="45"/>
      <c r="H44" s="45"/>
      <c r="I44" s="45"/>
      <c r="J44" s="45"/>
      <c r="K44" s="36"/>
    </row>
    <row r="45" spans="1:11" ht="11.25" x14ac:dyDescent="0.2">
      <c r="A45" s="36"/>
      <c r="B45" s="45"/>
      <c r="C45" s="45"/>
      <c r="D45" s="45"/>
      <c r="E45" s="45"/>
      <c r="F45" s="45"/>
      <c r="G45" s="45"/>
      <c r="H45" s="45"/>
      <c r="I45" s="45"/>
      <c r="J45" s="45"/>
      <c r="K45" s="36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showGridLines="0" zoomScale="120" zoomScaleNormal="120" workbookViewId="0">
      <selection activeCell="C31" sqref="C31"/>
    </sheetView>
  </sheetViews>
  <sheetFormatPr baseColWidth="10" defaultColWidth="8.59765625" defaultRowHeight="10.35" customHeight="1" x14ac:dyDescent="0.2"/>
  <cols>
    <col min="1" max="1" width="3" style="7" customWidth="1"/>
    <col min="2" max="2" width="4.59765625" style="7" customWidth="1"/>
    <col min="3" max="3" width="5.3984375" style="7" customWidth="1"/>
    <col min="4" max="4" width="6.3984375" style="7" customWidth="1"/>
    <col min="5" max="6" width="4.69921875" style="7" customWidth="1"/>
    <col min="7" max="7" width="6.19921875" style="7" customWidth="1"/>
    <col min="8" max="9" width="4.69921875" style="7" customWidth="1"/>
    <col min="10" max="10" width="6.5" style="7" customWidth="1"/>
    <col min="11" max="16384" width="8.59765625" style="7"/>
  </cols>
  <sheetData>
    <row r="1" spans="1:13" ht="13.35" customHeight="1" x14ac:dyDescent="0.2">
      <c r="A1" s="11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0.35" customHeight="1" x14ac:dyDescent="0.2">
      <c r="A2" s="1"/>
      <c r="B2" s="67"/>
      <c r="C2" s="68"/>
      <c r="D2" s="68"/>
      <c r="E2" s="67" t="s">
        <v>5</v>
      </c>
      <c r="F2" s="68"/>
      <c r="G2" s="68"/>
      <c r="H2" s="67" t="s">
        <v>8</v>
      </c>
      <c r="I2" s="68"/>
      <c r="J2" s="68"/>
      <c r="K2" s="6"/>
      <c r="L2" s="9"/>
      <c r="M2" s="9"/>
    </row>
    <row r="3" spans="1:13" ht="10.35" customHeight="1" x14ac:dyDescent="0.2">
      <c r="A3" s="2"/>
      <c r="B3" s="69" t="s">
        <v>4</v>
      </c>
      <c r="C3" s="70"/>
      <c r="D3" s="71"/>
      <c r="E3" s="69" t="s">
        <v>6</v>
      </c>
      <c r="F3" s="70"/>
      <c r="G3" s="71"/>
      <c r="H3" s="69" t="s">
        <v>7</v>
      </c>
      <c r="I3" s="70"/>
      <c r="J3" s="70"/>
      <c r="K3" s="6"/>
      <c r="L3" s="9"/>
      <c r="M3" s="9"/>
    </row>
    <row r="4" spans="1:13" ht="10.35" customHeight="1" x14ac:dyDescent="0.2">
      <c r="A4" s="2"/>
      <c r="B4" s="14"/>
      <c r="C4" s="13"/>
      <c r="D4" s="13" t="s">
        <v>3</v>
      </c>
      <c r="E4" s="14"/>
      <c r="F4" s="13"/>
      <c r="G4" s="13" t="s">
        <v>3</v>
      </c>
      <c r="H4" s="14"/>
      <c r="I4" s="13"/>
      <c r="J4" s="13" t="s">
        <v>3</v>
      </c>
      <c r="K4" s="6"/>
      <c r="L4" s="6"/>
      <c r="M4" s="6"/>
    </row>
    <row r="5" spans="1:13" ht="10.35" customHeight="1" x14ac:dyDescent="0.2">
      <c r="A5" s="2"/>
      <c r="B5" s="3" t="s">
        <v>48</v>
      </c>
      <c r="C5" s="4" t="s">
        <v>30</v>
      </c>
      <c r="D5" s="4" t="s">
        <v>2</v>
      </c>
      <c r="E5" s="3" t="s">
        <v>48</v>
      </c>
      <c r="F5" s="4" t="s">
        <v>30</v>
      </c>
      <c r="G5" s="4" t="s">
        <v>2</v>
      </c>
      <c r="H5" s="3" t="s">
        <v>48</v>
      </c>
      <c r="I5" s="4" t="s">
        <v>30</v>
      </c>
      <c r="J5" s="4" t="s">
        <v>2</v>
      </c>
      <c r="K5" s="6"/>
      <c r="L5" s="6"/>
      <c r="M5" s="6"/>
    </row>
    <row r="6" spans="1:13" ht="10.35" customHeight="1" x14ac:dyDescent="0.2">
      <c r="A6" s="2" t="s">
        <v>0</v>
      </c>
      <c r="B6" s="14" t="s">
        <v>31</v>
      </c>
      <c r="C6" s="13" t="s">
        <v>32</v>
      </c>
      <c r="D6" s="13" t="s">
        <v>33</v>
      </c>
      <c r="E6" s="14" t="s">
        <v>31</v>
      </c>
      <c r="F6" s="13" t="s">
        <v>32</v>
      </c>
      <c r="G6" s="13" t="s">
        <v>33</v>
      </c>
      <c r="H6" s="14" t="s">
        <v>31</v>
      </c>
      <c r="I6" s="13" t="s">
        <v>32</v>
      </c>
      <c r="J6" s="13" t="s">
        <v>33</v>
      </c>
      <c r="K6" s="6"/>
      <c r="L6" s="6"/>
      <c r="M6" s="6"/>
    </row>
    <row r="7" spans="1:13" ht="10.35" customHeight="1" x14ac:dyDescent="0.2">
      <c r="A7" s="10" t="s">
        <v>34</v>
      </c>
      <c r="B7" s="15">
        <v>3001</v>
      </c>
      <c r="C7" s="8">
        <v>67216.56</v>
      </c>
      <c r="D7" s="8">
        <v>55152098.450000003</v>
      </c>
      <c r="E7" s="15">
        <v>813</v>
      </c>
      <c r="F7" s="8">
        <v>12656.48</v>
      </c>
      <c r="G7" s="8">
        <v>3284788.5</v>
      </c>
      <c r="H7" s="15">
        <v>2439</v>
      </c>
      <c r="I7" s="8">
        <v>28148.23</v>
      </c>
      <c r="J7" s="8">
        <v>11259292</v>
      </c>
      <c r="K7" s="6"/>
      <c r="L7" s="6"/>
      <c r="M7" s="6"/>
    </row>
    <row r="8" spans="1:13" ht="10.35" customHeight="1" x14ac:dyDescent="0.2">
      <c r="A8" s="5" t="s">
        <v>35</v>
      </c>
      <c r="B8" s="16">
        <v>10372</v>
      </c>
      <c r="C8" s="17">
        <v>185545.30619999999</v>
      </c>
      <c r="D8" s="17">
        <v>155379314.25999999</v>
      </c>
      <c r="E8" s="16">
        <v>7614</v>
      </c>
      <c r="F8" s="17">
        <v>118923.8075</v>
      </c>
      <c r="G8" s="17">
        <v>36018656.82</v>
      </c>
      <c r="H8" s="16">
        <v>6363</v>
      </c>
      <c r="I8" s="17">
        <v>46031.290099999998</v>
      </c>
      <c r="J8" s="17">
        <v>18412516.039999999</v>
      </c>
      <c r="K8" s="6"/>
      <c r="L8" s="6"/>
      <c r="M8" s="6"/>
    </row>
    <row r="9" spans="1:13" ht="10.35" customHeight="1" x14ac:dyDescent="0.2">
      <c r="A9" s="10" t="s">
        <v>36</v>
      </c>
      <c r="B9" s="15">
        <v>4403</v>
      </c>
      <c r="C9" s="8">
        <v>74513.296000000002</v>
      </c>
      <c r="D9" s="8">
        <v>63335977.200000003</v>
      </c>
      <c r="E9" s="15">
        <v>3088</v>
      </c>
      <c r="F9" s="8">
        <v>42614.807999999997</v>
      </c>
      <c r="G9" s="8">
        <v>12031119</v>
      </c>
      <c r="H9" s="15">
        <v>2622</v>
      </c>
      <c r="I9" s="8">
        <v>14077.906000000001</v>
      </c>
      <c r="J9" s="8">
        <v>5631162.4000000004</v>
      </c>
      <c r="K9" s="6"/>
      <c r="L9" s="6"/>
      <c r="M9" s="6"/>
    </row>
    <row r="10" spans="1:13" ht="10.35" customHeight="1" x14ac:dyDescent="0.2">
      <c r="A10" s="5" t="s">
        <v>37</v>
      </c>
      <c r="B10" s="16">
        <v>546</v>
      </c>
      <c r="C10" s="17">
        <v>6510.56</v>
      </c>
      <c r="D10" s="17">
        <v>5227346.05</v>
      </c>
      <c r="E10" s="16">
        <v>546</v>
      </c>
      <c r="F10" s="17">
        <v>6459.53</v>
      </c>
      <c r="G10" s="17">
        <v>2158377.9500000002</v>
      </c>
      <c r="H10" s="16">
        <v>14</v>
      </c>
      <c r="I10" s="17">
        <v>10.66</v>
      </c>
      <c r="J10" s="17">
        <v>4264</v>
      </c>
      <c r="K10" s="6"/>
      <c r="L10" s="6"/>
      <c r="M10" s="6"/>
    </row>
    <row r="11" spans="1:13" ht="10.35" customHeight="1" x14ac:dyDescent="0.2">
      <c r="A11" s="10" t="s">
        <v>38</v>
      </c>
      <c r="B11" s="15">
        <v>1483</v>
      </c>
      <c r="C11" s="8">
        <v>22471.65</v>
      </c>
      <c r="D11" s="8">
        <v>18783813.350000001</v>
      </c>
      <c r="E11" s="15">
        <v>1377</v>
      </c>
      <c r="F11" s="8">
        <v>18686.72</v>
      </c>
      <c r="G11" s="8">
        <v>5825016.0499999998</v>
      </c>
      <c r="H11" s="15">
        <v>196</v>
      </c>
      <c r="I11" s="8">
        <v>402.24</v>
      </c>
      <c r="J11" s="8">
        <v>160760</v>
      </c>
      <c r="K11" s="6"/>
      <c r="L11" s="6"/>
      <c r="M11" s="6"/>
    </row>
    <row r="12" spans="1:13" ht="10.35" customHeight="1" x14ac:dyDescent="0.2">
      <c r="A12" s="5" t="s">
        <v>39</v>
      </c>
      <c r="B12" s="16">
        <v>589</v>
      </c>
      <c r="C12" s="17">
        <v>7569.17</v>
      </c>
      <c r="D12" s="17">
        <v>6375023.75</v>
      </c>
      <c r="E12" s="16">
        <v>576</v>
      </c>
      <c r="F12" s="17">
        <v>6926.4</v>
      </c>
      <c r="G12" s="17">
        <v>2131212.4500000002</v>
      </c>
      <c r="H12" s="16">
        <v>30</v>
      </c>
      <c r="I12" s="17">
        <v>24.86</v>
      </c>
      <c r="J12" s="17">
        <v>9944</v>
      </c>
      <c r="K12" s="6"/>
      <c r="L12" s="6"/>
      <c r="M12" s="6"/>
    </row>
    <row r="13" spans="1:13" ht="10.35" customHeight="1" x14ac:dyDescent="0.2">
      <c r="A13" s="10" t="s">
        <v>40</v>
      </c>
      <c r="B13" s="15">
        <v>430</v>
      </c>
      <c r="C13" s="8">
        <v>5852.46</v>
      </c>
      <c r="D13" s="8">
        <v>4876916.3</v>
      </c>
      <c r="E13" s="15">
        <v>416</v>
      </c>
      <c r="F13" s="8">
        <v>5161.12</v>
      </c>
      <c r="G13" s="8">
        <v>1591239.2</v>
      </c>
      <c r="H13" s="15">
        <v>19</v>
      </c>
      <c r="I13" s="8">
        <v>21.7</v>
      </c>
      <c r="J13" s="8">
        <v>8680</v>
      </c>
      <c r="K13" s="6"/>
      <c r="L13" s="6"/>
      <c r="M13" s="6"/>
    </row>
    <row r="14" spans="1:13" ht="10.35" customHeight="1" x14ac:dyDescent="0.2">
      <c r="A14" s="5" t="s">
        <v>41</v>
      </c>
      <c r="B14" s="16">
        <v>351</v>
      </c>
      <c r="C14" s="17">
        <v>6681.88</v>
      </c>
      <c r="D14" s="17">
        <v>5492010.75</v>
      </c>
      <c r="E14" s="16">
        <v>330</v>
      </c>
      <c r="F14" s="17">
        <v>5499.62</v>
      </c>
      <c r="G14" s="17">
        <v>1801100.6</v>
      </c>
      <c r="H14" s="16">
        <v>25</v>
      </c>
      <c r="I14" s="17">
        <v>43.65</v>
      </c>
      <c r="J14" s="17">
        <v>17460</v>
      </c>
      <c r="K14" s="6"/>
      <c r="L14" s="6"/>
      <c r="M14" s="6"/>
    </row>
    <row r="15" spans="1:13" ht="10.35" customHeight="1" x14ac:dyDescent="0.2">
      <c r="A15" s="10" t="s">
        <v>42</v>
      </c>
      <c r="B15" s="15">
        <v>490</v>
      </c>
      <c r="C15" s="8">
        <v>9543.3700000000008</v>
      </c>
      <c r="D15" s="8">
        <v>8122310.75</v>
      </c>
      <c r="E15" s="15">
        <v>335</v>
      </c>
      <c r="F15" s="8">
        <v>5513.96</v>
      </c>
      <c r="G15" s="8">
        <v>1629804.3</v>
      </c>
      <c r="H15" s="15">
        <v>233</v>
      </c>
      <c r="I15" s="8">
        <v>1342.43</v>
      </c>
      <c r="J15" s="8">
        <v>536972</v>
      </c>
      <c r="K15" s="6"/>
      <c r="L15" s="6"/>
      <c r="M15" s="6"/>
    </row>
    <row r="16" spans="1:13" ht="10.35" customHeight="1" x14ac:dyDescent="0.2">
      <c r="A16" s="5" t="s">
        <v>43</v>
      </c>
      <c r="B16" s="16">
        <v>2609</v>
      </c>
      <c r="C16" s="17">
        <v>73296.317999999999</v>
      </c>
      <c r="D16" s="17">
        <v>62028693.950000003</v>
      </c>
      <c r="E16" s="16">
        <v>1580</v>
      </c>
      <c r="F16" s="17">
        <v>35641.695599999999</v>
      </c>
      <c r="G16" s="17">
        <v>9879583</v>
      </c>
      <c r="H16" s="16">
        <v>1910</v>
      </c>
      <c r="I16" s="17">
        <v>22760.8554</v>
      </c>
      <c r="J16" s="17">
        <v>9104342.1600000001</v>
      </c>
      <c r="K16" s="6"/>
      <c r="L16" s="6"/>
      <c r="M16" s="6"/>
    </row>
    <row r="17" spans="1:13" ht="10.35" customHeight="1" x14ac:dyDescent="0.2">
      <c r="A17" s="10" t="s">
        <v>44</v>
      </c>
      <c r="B17" s="15">
        <v>1212</v>
      </c>
      <c r="C17" s="8">
        <v>30243.9205</v>
      </c>
      <c r="D17" s="8">
        <v>24648793.309999999</v>
      </c>
      <c r="E17" s="15">
        <v>596</v>
      </c>
      <c r="F17" s="8">
        <v>12888.5177</v>
      </c>
      <c r="G17" s="8">
        <v>3622141.94</v>
      </c>
      <c r="H17" s="15">
        <v>915</v>
      </c>
      <c r="I17" s="8">
        <v>10022</v>
      </c>
      <c r="J17" s="8">
        <v>4008670</v>
      </c>
      <c r="K17" s="6"/>
      <c r="L17" s="6"/>
      <c r="M17" s="6"/>
    </row>
    <row r="18" spans="1:13" ht="10.35" customHeight="1" x14ac:dyDescent="0.2">
      <c r="A18" s="5" t="s">
        <v>19</v>
      </c>
      <c r="B18" s="16">
        <v>834</v>
      </c>
      <c r="C18" s="17">
        <v>20809.04</v>
      </c>
      <c r="D18" s="17">
        <v>16943533.899999999</v>
      </c>
      <c r="E18" s="16">
        <v>681</v>
      </c>
      <c r="F18" s="17">
        <v>13625.48</v>
      </c>
      <c r="G18" s="17">
        <v>3452913</v>
      </c>
      <c r="H18" s="16">
        <v>689</v>
      </c>
      <c r="I18" s="17">
        <v>5914.05</v>
      </c>
      <c r="J18" s="17">
        <v>2365620</v>
      </c>
      <c r="K18" s="6"/>
      <c r="L18" s="6"/>
      <c r="M18" s="6"/>
    </row>
    <row r="19" spans="1:13" ht="10.35" customHeight="1" x14ac:dyDescent="0.2">
      <c r="A19" s="10" t="s">
        <v>20</v>
      </c>
      <c r="B19" s="15">
        <v>499</v>
      </c>
      <c r="C19" s="8">
        <v>13710.47</v>
      </c>
      <c r="D19" s="8">
        <v>11134829</v>
      </c>
      <c r="E19" s="15">
        <v>164</v>
      </c>
      <c r="F19" s="8">
        <v>2728.77</v>
      </c>
      <c r="G19" s="8">
        <v>597642.05000000005</v>
      </c>
      <c r="H19" s="15">
        <v>485</v>
      </c>
      <c r="I19" s="8">
        <v>9207.32</v>
      </c>
      <c r="J19" s="8">
        <v>3682928</v>
      </c>
      <c r="K19" s="6"/>
      <c r="L19" s="6"/>
      <c r="M19" s="6"/>
    </row>
    <row r="20" spans="1:13" ht="10.35" customHeight="1" x14ac:dyDescent="0.2">
      <c r="A20" s="5" t="s">
        <v>21</v>
      </c>
      <c r="B20" s="16">
        <v>625</v>
      </c>
      <c r="C20" s="17">
        <v>11412.53</v>
      </c>
      <c r="D20" s="17">
        <v>9857700.4499999993</v>
      </c>
      <c r="E20" s="16">
        <v>625</v>
      </c>
      <c r="F20" s="17">
        <v>11327.37</v>
      </c>
      <c r="G20" s="17">
        <v>3509876.95</v>
      </c>
      <c r="H20" s="16">
        <v>20</v>
      </c>
      <c r="I20" s="17">
        <v>19.72</v>
      </c>
      <c r="J20" s="17">
        <v>7888</v>
      </c>
      <c r="K20" s="6"/>
      <c r="L20" s="6"/>
      <c r="M20" s="6"/>
    </row>
    <row r="21" spans="1:13" ht="10.35" customHeight="1" x14ac:dyDescent="0.2">
      <c r="A21" s="10" t="s">
        <v>22</v>
      </c>
      <c r="B21" s="15">
        <v>438</v>
      </c>
      <c r="C21" s="8">
        <v>6842</v>
      </c>
      <c r="D21" s="8">
        <v>5929149.2999999998</v>
      </c>
      <c r="E21" s="15">
        <v>438</v>
      </c>
      <c r="F21" s="8">
        <v>6823.46</v>
      </c>
      <c r="G21" s="8">
        <v>2162853.1</v>
      </c>
      <c r="H21" s="15">
        <v>6</v>
      </c>
      <c r="I21" s="8">
        <v>4.45</v>
      </c>
      <c r="J21" s="8">
        <v>1780</v>
      </c>
      <c r="K21" s="6"/>
      <c r="L21" s="6"/>
      <c r="M21" s="6"/>
    </row>
    <row r="22" spans="1:13" ht="10.35" customHeight="1" x14ac:dyDescent="0.2">
      <c r="A22" s="5" t="s">
        <v>23</v>
      </c>
      <c r="B22" s="16">
        <v>3605</v>
      </c>
      <c r="C22" s="17">
        <v>67319.925000000003</v>
      </c>
      <c r="D22" s="17">
        <v>57291167.049999997</v>
      </c>
      <c r="E22" s="16">
        <v>2688</v>
      </c>
      <c r="F22" s="17">
        <v>38630.394999999997</v>
      </c>
      <c r="G22" s="17">
        <v>11465029.800000001</v>
      </c>
      <c r="H22" s="16">
        <v>1116</v>
      </c>
      <c r="I22" s="17">
        <v>5279.65</v>
      </c>
      <c r="J22" s="17">
        <v>2111860</v>
      </c>
      <c r="K22" s="6"/>
      <c r="L22" s="6"/>
      <c r="M22" s="6"/>
    </row>
    <row r="23" spans="1:13" ht="10.35" customHeight="1" x14ac:dyDescent="0.2">
      <c r="A23" s="10" t="s">
        <v>24</v>
      </c>
      <c r="B23" s="15">
        <v>2213</v>
      </c>
      <c r="C23" s="8">
        <v>53443.08</v>
      </c>
      <c r="D23" s="8">
        <v>39253102</v>
      </c>
      <c r="E23" s="15">
        <v>2144</v>
      </c>
      <c r="F23" s="8">
        <v>49382.22</v>
      </c>
      <c r="G23" s="8">
        <v>16949773.050000001</v>
      </c>
      <c r="H23" s="15">
        <v>567</v>
      </c>
      <c r="I23" s="8">
        <v>2367.2199999999998</v>
      </c>
      <c r="J23" s="8">
        <v>946888</v>
      </c>
      <c r="K23" s="6"/>
      <c r="L23" s="6"/>
      <c r="M23" s="6"/>
    </row>
    <row r="24" spans="1:13" ht="10.35" customHeight="1" x14ac:dyDescent="0.2">
      <c r="A24" s="5" t="s">
        <v>25</v>
      </c>
      <c r="B24" s="16">
        <v>2649</v>
      </c>
      <c r="C24" s="17">
        <v>57137.56</v>
      </c>
      <c r="D24" s="17">
        <v>47180722.799999997</v>
      </c>
      <c r="E24" s="16">
        <v>1262</v>
      </c>
      <c r="F24" s="17">
        <v>18227.89</v>
      </c>
      <c r="G24" s="17">
        <v>4287966.2</v>
      </c>
      <c r="H24" s="16">
        <v>2477</v>
      </c>
      <c r="I24" s="17">
        <v>26308</v>
      </c>
      <c r="J24" s="17">
        <v>10523104</v>
      </c>
      <c r="K24" s="6"/>
      <c r="L24" s="6"/>
      <c r="M24" s="6"/>
    </row>
    <row r="25" spans="1:13" ht="10.35" customHeight="1" x14ac:dyDescent="0.2">
      <c r="A25" s="10" t="s">
        <v>26</v>
      </c>
      <c r="B25" s="15">
        <v>2183</v>
      </c>
      <c r="C25" s="8">
        <v>47245.32</v>
      </c>
      <c r="D25" s="8">
        <v>39786461.350000001</v>
      </c>
      <c r="E25" s="15">
        <v>186</v>
      </c>
      <c r="F25" s="8">
        <v>2205</v>
      </c>
      <c r="G25" s="8">
        <v>610187.6</v>
      </c>
      <c r="H25" s="15">
        <v>1899</v>
      </c>
      <c r="I25" s="8">
        <v>18760.060000000001</v>
      </c>
      <c r="J25" s="8">
        <v>7504024</v>
      </c>
      <c r="K25" s="6"/>
      <c r="L25" s="6"/>
      <c r="M25" s="6"/>
    </row>
    <row r="26" spans="1:13" ht="10.35" customHeight="1" x14ac:dyDescent="0.2">
      <c r="A26" s="5" t="s">
        <v>27</v>
      </c>
      <c r="B26" s="16">
        <v>757</v>
      </c>
      <c r="C26" s="17">
        <v>13207.839099999999</v>
      </c>
      <c r="D26" s="17">
        <v>10225445.699999999</v>
      </c>
      <c r="E26" s="16">
        <v>677</v>
      </c>
      <c r="F26" s="17">
        <v>10551.5003</v>
      </c>
      <c r="G26" s="17">
        <v>3366360.8</v>
      </c>
      <c r="H26" s="16">
        <v>414</v>
      </c>
      <c r="I26" s="17">
        <v>1727.4588000000001</v>
      </c>
      <c r="J26" s="17">
        <v>690983.9</v>
      </c>
      <c r="K26" s="6"/>
      <c r="L26" s="6"/>
      <c r="M26" s="6"/>
    </row>
    <row r="27" spans="1:13" ht="10.35" customHeight="1" x14ac:dyDescent="0.2">
      <c r="A27" s="10" t="s">
        <v>28</v>
      </c>
      <c r="B27" s="15">
        <v>3276</v>
      </c>
      <c r="C27" s="8">
        <v>103984.11</v>
      </c>
      <c r="D27" s="8">
        <v>85042139.400000006</v>
      </c>
      <c r="E27" s="15">
        <v>1242</v>
      </c>
      <c r="F27" s="8">
        <v>30803.01</v>
      </c>
      <c r="G27" s="8">
        <v>8682699.3000000007</v>
      </c>
      <c r="H27" s="15">
        <v>2869</v>
      </c>
      <c r="I27" s="8">
        <v>57122</v>
      </c>
      <c r="J27" s="8">
        <v>22849860</v>
      </c>
      <c r="K27" s="6"/>
      <c r="L27" s="6"/>
      <c r="M27" s="6"/>
    </row>
    <row r="28" spans="1:13" ht="10.35" customHeight="1" x14ac:dyDescent="0.2">
      <c r="A28" s="5" t="s">
        <v>29</v>
      </c>
      <c r="B28" s="16">
        <v>2715</v>
      </c>
      <c r="C28" s="17">
        <v>36396.688600000001</v>
      </c>
      <c r="D28" s="17">
        <v>27137456.050000001</v>
      </c>
      <c r="E28" s="16">
        <v>2599</v>
      </c>
      <c r="F28" s="17">
        <v>29750.005000000001</v>
      </c>
      <c r="G28" s="17">
        <v>9857563.0999999996</v>
      </c>
      <c r="H28" s="16">
        <v>1609</v>
      </c>
      <c r="I28" s="17">
        <v>7737.8666000000003</v>
      </c>
      <c r="J28" s="17">
        <v>3095147.25</v>
      </c>
      <c r="K28" s="6"/>
      <c r="L28" s="6"/>
      <c r="M28" s="6"/>
    </row>
    <row r="29" spans="1:13" ht="10.35" customHeight="1" x14ac:dyDescent="0.2">
      <c r="A29" s="10" t="s">
        <v>9</v>
      </c>
      <c r="B29" s="15">
        <v>742</v>
      </c>
      <c r="C29" s="8">
        <v>31264.71</v>
      </c>
      <c r="D29" s="8">
        <v>25470592.25</v>
      </c>
      <c r="E29" s="15">
        <v>630</v>
      </c>
      <c r="F29" s="8">
        <v>25966.1</v>
      </c>
      <c r="G29" s="8">
        <v>8134511.9000000004</v>
      </c>
      <c r="H29" s="15">
        <v>327</v>
      </c>
      <c r="I29" s="8">
        <v>4522.71</v>
      </c>
      <c r="J29" s="8">
        <v>1809084</v>
      </c>
      <c r="K29" s="6"/>
      <c r="L29" s="6"/>
      <c r="M29" s="6"/>
    </row>
    <row r="30" spans="1:13" ht="10.35" customHeight="1" x14ac:dyDescent="0.2">
      <c r="A30" s="5" t="s">
        <v>10</v>
      </c>
      <c r="B30" s="16">
        <v>260</v>
      </c>
      <c r="C30" s="17">
        <v>10075.75</v>
      </c>
      <c r="D30" s="17">
        <v>7813872.5999999996</v>
      </c>
      <c r="E30" s="16">
        <v>2</v>
      </c>
      <c r="F30" s="17">
        <v>12.25</v>
      </c>
      <c r="G30" s="17">
        <v>3913.6</v>
      </c>
      <c r="H30" s="16">
        <v>252</v>
      </c>
      <c r="I30" s="17">
        <v>7656.17</v>
      </c>
      <c r="J30" s="17">
        <v>3062468</v>
      </c>
      <c r="K30" s="6"/>
      <c r="L30" s="6"/>
      <c r="M30" s="6"/>
    </row>
    <row r="31" spans="1:13" ht="10.35" customHeight="1" x14ac:dyDescent="0.2">
      <c r="A31" s="10" t="s">
        <v>11</v>
      </c>
      <c r="B31" s="15">
        <v>957</v>
      </c>
      <c r="C31" s="8">
        <v>38507.5</v>
      </c>
      <c r="D31" s="8">
        <v>31487270.449999999</v>
      </c>
      <c r="E31" s="15">
        <v>728</v>
      </c>
      <c r="F31" s="8">
        <v>24328.16</v>
      </c>
      <c r="G31" s="8">
        <v>7287947.6500000004</v>
      </c>
      <c r="H31" s="15">
        <v>673</v>
      </c>
      <c r="I31" s="8">
        <v>9978.5300000000007</v>
      </c>
      <c r="J31" s="8">
        <v>3991412</v>
      </c>
      <c r="K31" s="6"/>
      <c r="L31" s="6"/>
      <c r="M31" s="6"/>
    </row>
    <row r="32" spans="1:13" ht="10.35" customHeight="1" x14ac:dyDescent="0.2">
      <c r="A32" s="18" t="s">
        <v>1</v>
      </c>
      <c r="B32" s="19">
        <v>47239</v>
      </c>
      <c r="C32" s="19">
        <v>1000801.0134000001</v>
      </c>
      <c r="D32" s="19">
        <v>823975740.41999996</v>
      </c>
      <c r="E32" s="19">
        <v>31337</v>
      </c>
      <c r="F32" s="19">
        <v>535334.26910000003</v>
      </c>
      <c r="G32" s="19">
        <v>160342277.91</v>
      </c>
      <c r="H32" s="19">
        <v>28169</v>
      </c>
      <c r="I32" s="19">
        <v>279490</v>
      </c>
      <c r="J32" s="19">
        <v>111796110</v>
      </c>
      <c r="K32" s="6"/>
      <c r="L32" s="6"/>
      <c r="M32" s="6"/>
    </row>
    <row r="33" spans="1:13" ht="10.3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6"/>
      <c r="L33" s="6"/>
      <c r="M33" s="6"/>
    </row>
    <row r="34" spans="1:13" ht="10.35" customHeight="1" x14ac:dyDescent="0.2">
      <c r="A34" s="72" t="s">
        <v>12</v>
      </c>
      <c r="B34" s="73"/>
      <c r="C34" s="19"/>
      <c r="D34" s="19"/>
      <c r="E34" s="19"/>
      <c r="F34" s="19"/>
      <c r="G34" s="19"/>
      <c r="H34" s="19"/>
      <c r="I34" s="19"/>
      <c r="J34" s="19"/>
      <c r="K34" s="6"/>
      <c r="L34" s="6"/>
      <c r="M34" s="6"/>
    </row>
    <row r="35" spans="1:13" ht="10.35" customHeight="1" x14ac:dyDescent="0.2">
      <c r="A35" s="10" t="s">
        <v>45</v>
      </c>
      <c r="B35" s="8">
        <v>19995</v>
      </c>
      <c r="C35" s="8">
        <v>466656.995</v>
      </c>
      <c r="D35" s="8">
        <v>388769210.98000002</v>
      </c>
      <c r="E35" s="8">
        <v>4105</v>
      </c>
      <c r="F35" s="8">
        <v>21693.281599999998</v>
      </c>
      <c r="G35" s="8">
        <v>5556841.75</v>
      </c>
      <c r="H35" s="8">
        <v>18222</v>
      </c>
      <c r="I35" s="8">
        <v>233645</v>
      </c>
      <c r="J35" s="8">
        <v>93458060</v>
      </c>
      <c r="K35" s="6"/>
      <c r="L35" s="6"/>
      <c r="M35" s="6"/>
    </row>
    <row r="36" spans="1:13" ht="10.35" customHeight="1" x14ac:dyDescent="0.2">
      <c r="A36" s="5" t="s">
        <v>46</v>
      </c>
      <c r="B36" s="17">
        <v>6848</v>
      </c>
      <c r="C36" s="17">
        <v>137766.08119999999</v>
      </c>
      <c r="D36" s="17">
        <v>115115387.7</v>
      </c>
      <c r="E36" s="17">
        <v>6843</v>
      </c>
      <c r="F36" s="17">
        <v>124469.7412</v>
      </c>
      <c r="G36" s="17">
        <v>29982524.239999998</v>
      </c>
      <c r="H36" s="17">
        <v>5115</v>
      </c>
      <c r="I36" s="17">
        <v>32228.690900000001</v>
      </c>
      <c r="J36" s="17">
        <v>12891476.77</v>
      </c>
      <c r="K36" s="6"/>
      <c r="L36" s="6"/>
      <c r="M36" s="6"/>
    </row>
    <row r="37" spans="1:13" ht="10.35" customHeight="1" x14ac:dyDescent="0.2">
      <c r="A37" s="10" t="s">
        <v>13</v>
      </c>
      <c r="B37" s="8">
        <v>6172</v>
      </c>
      <c r="C37" s="8">
        <v>114278.8508</v>
      </c>
      <c r="D37" s="8">
        <v>96605463.5</v>
      </c>
      <c r="E37" s="8">
        <v>6170</v>
      </c>
      <c r="F37" s="8">
        <v>111519.8024</v>
      </c>
      <c r="G37" s="8">
        <v>33060930.57</v>
      </c>
      <c r="H37" s="8">
        <v>2635</v>
      </c>
      <c r="I37" s="8">
        <v>9292.0144</v>
      </c>
      <c r="J37" s="8">
        <v>3716670</v>
      </c>
      <c r="K37" s="6"/>
      <c r="L37" s="6"/>
      <c r="M37" s="6"/>
    </row>
    <row r="38" spans="1:13" ht="10.35" customHeight="1" x14ac:dyDescent="0.2">
      <c r="A38" s="5" t="s">
        <v>14</v>
      </c>
      <c r="B38" s="17">
        <v>7447</v>
      </c>
      <c r="C38" s="17">
        <v>149795.89439999999</v>
      </c>
      <c r="D38" s="17">
        <v>123727707.33</v>
      </c>
      <c r="E38" s="17">
        <v>7446</v>
      </c>
      <c r="F38" s="17">
        <v>147781.236</v>
      </c>
      <c r="G38" s="17">
        <v>46944197.799999997</v>
      </c>
      <c r="H38" s="17">
        <v>1366</v>
      </c>
      <c r="I38" s="17">
        <v>3497.7761999999998</v>
      </c>
      <c r="J38" s="17">
        <v>1399110.53</v>
      </c>
      <c r="K38" s="6"/>
      <c r="L38" s="6"/>
      <c r="M38" s="6"/>
    </row>
    <row r="39" spans="1:13" ht="10.35" customHeight="1" x14ac:dyDescent="0.2">
      <c r="A39" s="10" t="s">
        <v>15</v>
      </c>
      <c r="B39" s="8">
        <v>4282</v>
      </c>
      <c r="C39" s="8">
        <v>80792.308600000004</v>
      </c>
      <c r="D39" s="8">
        <v>63082514.490000002</v>
      </c>
      <c r="E39" s="8">
        <v>4279</v>
      </c>
      <c r="F39" s="8">
        <v>79792.530700000003</v>
      </c>
      <c r="G39" s="8">
        <v>27011318.809999999</v>
      </c>
      <c r="H39" s="8">
        <v>594</v>
      </c>
      <c r="I39" s="8">
        <v>655.90549999999996</v>
      </c>
      <c r="J39" s="8">
        <v>262362.15000000002</v>
      </c>
      <c r="K39" s="6"/>
      <c r="L39" s="6"/>
      <c r="M39" s="6"/>
    </row>
    <row r="40" spans="1:13" ht="10.35" customHeight="1" x14ac:dyDescent="0.2">
      <c r="A40" s="20" t="s">
        <v>16</v>
      </c>
      <c r="B40" s="21">
        <v>2495</v>
      </c>
      <c r="C40" s="21">
        <v>51510.883399999999</v>
      </c>
      <c r="D40" s="21">
        <v>36675456.420000002</v>
      </c>
      <c r="E40" s="21">
        <v>2494</v>
      </c>
      <c r="F40" s="21">
        <v>50077.677199999998</v>
      </c>
      <c r="G40" s="21">
        <v>17786464.739999998</v>
      </c>
      <c r="H40" s="21">
        <v>237</v>
      </c>
      <c r="I40" s="21">
        <v>171.07589999999999</v>
      </c>
      <c r="J40" s="21">
        <v>68430.55</v>
      </c>
      <c r="K40" s="6"/>
      <c r="L40" s="6"/>
      <c r="M40" s="6"/>
    </row>
    <row r="41" spans="1:13" ht="10.35" customHeight="1" x14ac:dyDescent="0.2">
      <c r="A41" s="8"/>
      <c r="B41" s="8"/>
      <c r="C41" s="8"/>
      <c r="D41" s="8"/>
      <c r="E41" s="6"/>
      <c r="F41" s="6"/>
      <c r="G41" s="6"/>
      <c r="H41" s="6"/>
      <c r="I41" s="6"/>
      <c r="J41" s="6"/>
      <c r="K41" s="6"/>
      <c r="L41" s="6"/>
      <c r="M41" s="6"/>
    </row>
    <row r="42" spans="1:13" ht="10.35" customHeight="1" x14ac:dyDescent="0.2">
      <c r="A42" s="12" t="s">
        <v>18</v>
      </c>
      <c r="B42" s="8"/>
      <c r="C42" s="8"/>
      <c r="D42" s="8"/>
      <c r="E42" s="8"/>
      <c r="F42" s="8"/>
      <c r="G42" s="8"/>
      <c r="H42" s="8"/>
      <c r="I42" s="8"/>
      <c r="J42" s="8"/>
      <c r="K42" s="6"/>
      <c r="L42" s="6"/>
      <c r="M42" s="6"/>
    </row>
    <row r="43" spans="1:13" ht="10.35" customHeight="1" x14ac:dyDescent="0.2">
      <c r="A43" s="6"/>
      <c r="B43" s="8"/>
      <c r="C43" s="8"/>
      <c r="D43" s="8"/>
      <c r="E43" s="8"/>
      <c r="F43" s="8"/>
      <c r="G43" s="8"/>
      <c r="H43" s="8"/>
      <c r="I43" s="8"/>
      <c r="J43" s="8"/>
      <c r="K43" s="6"/>
      <c r="L43" s="6"/>
      <c r="M43" s="6"/>
    </row>
    <row r="44" spans="1:13" ht="10.35" customHeight="1" x14ac:dyDescent="0.2">
      <c r="A44" s="6"/>
      <c r="B44" s="8"/>
      <c r="C44" s="8"/>
      <c r="D44" s="8"/>
      <c r="E44" s="8"/>
      <c r="F44" s="8"/>
      <c r="G44" s="8"/>
      <c r="H44" s="8"/>
      <c r="I44" s="8"/>
      <c r="J44" s="8"/>
      <c r="K44" s="6"/>
      <c r="L44" s="6"/>
      <c r="M44" s="6"/>
    </row>
    <row r="45" spans="1:13" ht="10.35" customHeight="1" x14ac:dyDescent="0.2">
      <c r="A45" s="6"/>
      <c r="B45" s="8"/>
      <c r="C45" s="8"/>
      <c r="D45" s="8"/>
      <c r="E45" s="8"/>
      <c r="F45" s="8"/>
      <c r="G45" s="8"/>
      <c r="H45" s="8"/>
      <c r="I45" s="8"/>
      <c r="J45" s="8"/>
      <c r="K45" s="6"/>
      <c r="L45" s="6"/>
      <c r="M45" s="6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honeticPr fontId="1" type="noConversion"/>
  <pageMargins left="0.75" right="0.75" top="1" bottom="1" header="0.5" footer="0.5"/>
  <pageSetup paperSize="0" orientation="portrait" horizontalDpi="4294967292" verticalDpi="4294967292"/>
  <headerFooter>
    <oddFooter>&amp;L&amp;"Helvetica,Regular"&amp;12&amp;I000000	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4782A-B5BD-4217-A28C-2E2DD0647F17}">
  <dimension ref="A1:K45"/>
  <sheetViews>
    <sheetView workbookViewId="0">
      <selection activeCell="M14" sqref="M14"/>
    </sheetView>
  </sheetViews>
  <sheetFormatPr baseColWidth="10" defaultColWidth="8.59765625" defaultRowHeight="11.25" x14ac:dyDescent="0.2"/>
  <cols>
    <col min="1" max="3" width="5.3984375" style="37" customWidth="1"/>
    <col min="4" max="4" width="6.69921875" style="37" customWidth="1"/>
    <col min="5" max="6" width="5.3984375" style="37" customWidth="1"/>
    <col min="7" max="7" width="6.69921875" style="37" customWidth="1"/>
    <col min="8" max="9" width="5.3984375" style="37" customWidth="1"/>
    <col min="10" max="10" width="6.796875" style="37" customWidth="1"/>
    <col min="11" max="11" width="4" style="37" customWidth="1"/>
    <col min="12" max="16384" width="8.59765625" style="37"/>
  </cols>
  <sheetData>
    <row r="1" spans="1:11" ht="13.35" customHeight="1" x14ac:dyDescent="0.2">
      <c r="A1" s="35" t="s">
        <v>58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10.35" customHeight="1" x14ac:dyDescent="0.2">
      <c r="A2" s="38"/>
      <c r="B2" s="61"/>
      <c r="C2" s="62"/>
      <c r="D2" s="62"/>
      <c r="E2" s="61" t="s">
        <v>5</v>
      </c>
      <c r="F2" s="62"/>
      <c r="G2" s="62"/>
      <c r="H2" s="61" t="s">
        <v>8</v>
      </c>
      <c r="I2" s="62"/>
      <c r="J2" s="62"/>
      <c r="K2" s="36"/>
    </row>
    <row r="3" spans="1:11" ht="10.35" customHeight="1" x14ac:dyDescent="0.2">
      <c r="A3" s="39"/>
      <c r="B3" s="63" t="s">
        <v>4</v>
      </c>
      <c r="C3" s="64"/>
      <c r="D3" s="65"/>
      <c r="E3" s="63" t="s">
        <v>6</v>
      </c>
      <c r="F3" s="64"/>
      <c r="G3" s="65"/>
      <c r="H3" s="63" t="s">
        <v>7</v>
      </c>
      <c r="I3" s="64"/>
      <c r="J3" s="64"/>
      <c r="K3" s="36"/>
    </row>
    <row r="4" spans="1:11" ht="10.35" customHeight="1" x14ac:dyDescent="0.2">
      <c r="A4" s="39"/>
      <c r="B4" s="40" t="s">
        <v>55</v>
      </c>
      <c r="C4" s="41"/>
      <c r="D4" s="41" t="s">
        <v>3</v>
      </c>
      <c r="E4" s="40" t="s">
        <v>55</v>
      </c>
      <c r="F4" s="41"/>
      <c r="G4" s="41" t="s">
        <v>3</v>
      </c>
      <c r="H4" s="40" t="s">
        <v>55</v>
      </c>
      <c r="I4" s="41"/>
      <c r="J4" s="41" t="s">
        <v>3</v>
      </c>
      <c r="K4" s="36"/>
    </row>
    <row r="5" spans="1:11" ht="10.35" customHeight="1" x14ac:dyDescent="0.2">
      <c r="A5" s="39"/>
      <c r="B5" s="42" t="s">
        <v>56</v>
      </c>
      <c r="C5" s="43" t="s">
        <v>30</v>
      </c>
      <c r="D5" s="43" t="s">
        <v>2</v>
      </c>
      <c r="E5" s="42" t="s">
        <v>56</v>
      </c>
      <c r="F5" s="43" t="s">
        <v>30</v>
      </c>
      <c r="G5" s="43" t="s">
        <v>2</v>
      </c>
      <c r="H5" s="42" t="s">
        <v>56</v>
      </c>
      <c r="I5" s="43" t="s">
        <v>30</v>
      </c>
      <c r="J5" s="43" t="s">
        <v>2</v>
      </c>
      <c r="K5" s="36"/>
    </row>
    <row r="6" spans="1:11" ht="10.35" customHeight="1" x14ac:dyDescent="0.2">
      <c r="A6" s="44" t="s">
        <v>0</v>
      </c>
      <c r="B6" s="42" t="s">
        <v>31</v>
      </c>
      <c r="C6" s="43" t="s">
        <v>32</v>
      </c>
      <c r="D6" s="43" t="s">
        <v>33</v>
      </c>
      <c r="E6" s="42" t="s">
        <v>31</v>
      </c>
      <c r="F6" s="43" t="s">
        <v>32</v>
      </c>
      <c r="G6" s="43" t="s">
        <v>33</v>
      </c>
      <c r="H6" s="42" t="s">
        <v>31</v>
      </c>
      <c r="I6" s="43" t="s">
        <v>32</v>
      </c>
      <c r="J6" s="43" t="s">
        <v>33</v>
      </c>
      <c r="K6" s="36"/>
    </row>
    <row r="7" spans="1:11" ht="10.35" customHeight="1" x14ac:dyDescent="0.2">
      <c r="A7" s="45" t="s">
        <v>34</v>
      </c>
      <c r="B7" s="46">
        <v>2573</v>
      </c>
      <c r="C7" s="47">
        <v>64915</v>
      </c>
      <c r="D7" s="47">
        <v>53909662</v>
      </c>
      <c r="E7" s="46">
        <v>753</v>
      </c>
      <c r="F7" s="47">
        <v>12256</v>
      </c>
      <c r="G7" s="47">
        <v>3215778.25</v>
      </c>
      <c r="H7" s="46">
        <v>2114</v>
      </c>
      <c r="I7" s="47">
        <v>28456</v>
      </c>
      <c r="J7" s="47">
        <v>11382328</v>
      </c>
      <c r="K7" s="36"/>
    </row>
    <row r="8" spans="1:11" ht="10.35" customHeight="1" x14ac:dyDescent="0.2">
      <c r="A8" s="48" t="s">
        <v>35</v>
      </c>
      <c r="B8" s="49">
        <v>9167</v>
      </c>
      <c r="C8" s="50">
        <v>183323</v>
      </c>
      <c r="D8" s="50">
        <v>152663996.47999999</v>
      </c>
      <c r="E8" s="49">
        <v>6841</v>
      </c>
      <c r="F8" s="50">
        <v>118619</v>
      </c>
      <c r="G8" s="50">
        <v>35890839.210000001</v>
      </c>
      <c r="H8" s="49">
        <v>5842</v>
      </c>
      <c r="I8" s="50">
        <v>47118</v>
      </c>
      <c r="J8" s="50">
        <v>18847004.960000001</v>
      </c>
      <c r="K8" s="36"/>
    </row>
    <row r="9" spans="1:11" ht="10.35" customHeight="1" x14ac:dyDescent="0.2">
      <c r="A9" s="45" t="s">
        <v>36</v>
      </c>
      <c r="B9" s="46">
        <v>4043</v>
      </c>
      <c r="C9" s="47">
        <v>72082</v>
      </c>
      <c r="D9" s="47">
        <v>61356535.200000003</v>
      </c>
      <c r="E9" s="46">
        <v>2889</v>
      </c>
      <c r="F9" s="47">
        <v>41819</v>
      </c>
      <c r="G9" s="47">
        <v>11845281.65</v>
      </c>
      <c r="H9" s="46">
        <v>2489</v>
      </c>
      <c r="I9" s="47">
        <v>15332</v>
      </c>
      <c r="J9" s="47">
        <v>6132822.4000000004</v>
      </c>
      <c r="K9" s="36"/>
    </row>
    <row r="10" spans="1:11" ht="10.35" customHeight="1" x14ac:dyDescent="0.2">
      <c r="A10" s="48" t="s">
        <v>37</v>
      </c>
      <c r="B10" s="49">
        <v>491</v>
      </c>
      <c r="C10" s="50">
        <v>6504</v>
      </c>
      <c r="D10" s="50">
        <v>5130154.2</v>
      </c>
      <c r="E10" s="49">
        <v>491</v>
      </c>
      <c r="F10" s="50">
        <v>6406</v>
      </c>
      <c r="G10" s="50">
        <v>2143403.35</v>
      </c>
      <c r="H10" s="49">
        <v>21</v>
      </c>
      <c r="I10" s="50">
        <v>18</v>
      </c>
      <c r="J10" s="50">
        <v>7352</v>
      </c>
      <c r="K10" s="36"/>
    </row>
    <row r="11" spans="1:11" ht="10.35" customHeight="1" x14ac:dyDescent="0.2">
      <c r="A11" s="45" t="s">
        <v>38</v>
      </c>
      <c r="B11" s="46">
        <v>1355</v>
      </c>
      <c r="C11" s="47">
        <v>21643</v>
      </c>
      <c r="D11" s="47">
        <v>18002271.25</v>
      </c>
      <c r="E11" s="46">
        <v>1262</v>
      </c>
      <c r="F11" s="47">
        <v>17913</v>
      </c>
      <c r="G11" s="47">
        <v>5602394.8499999996</v>
      </c>
      <c r="H11" s="46">
        <v>222</v>
      </c>
      <c r="I11" s="47">
        <v>459</v>
      </c>
      <c r="J11" s="47">
        <v>183516</v>
      </c>
      <c r="K11" s="36"/>
    </row>
    <row r="12" spans="1:11" ht="10.35" customHeight="1" x14ac:dyDescent="0.2">
      <c r="A12" s="48" t="s">
        <v>39</v>
      </c>
      <c r="B12" s="49">
        <v>545</v>
      </c>
      <c r="C12" s="50">
        <v>7545</v>
      </c>
      <c r="D12" s="50">
        <v>6291386.2000000002</v>
      </c>
      <c r="E12" s="49">
        <v>533</v>
      </c>
      <c r="F12" s="50">
        <v>6922</v>
      </c>
      <c r="G12" s="50">
        <v>2132077.4</v>
      </c>
      <c r="H12" s="49">
        <v>51</v>
      </c>
      <c r="I12" s="50">
        <v>47</v>
      </c>
      <c r="J12" s="50">
        <v>18768</v>
      </c>
      <c r="K12" s="36"/>
    </row>
    <row r="13" spans="1:11" ht="10.35" customHeight="1" x14ac:dyDescent="0.2">
      <c r="A13" s="45" t="s">
        <v>40</v>
      </c>
      <c r="B13" s="46">
        <v>379</v>
      </c>
      <c r="C13" s="47">
        <v>5726</v>
      </c>
      <c r="D13" s="47">
        <v>4702712.75</v>
      </c>
      <c r="E13" s="46">
        <v>364</v>
      </c>
      <c r="F13" s="47">
        <v>5061</v>
      </c>
      <c r="G13" s="47">
        <v>1555840.8</v>
      </c>
      <c r="H13" s="46">
        <v>30</v>
      </c>
      <c r="I13" s="47">
        <v>35</v>
      </c>
      <c r="J13" s="47">
        <v>13848</v>
      </c>
      <c r="K13" s="36"/>
    </row>
    <row r="14" spans="1:11" ht="10.35" customHeight="1" x14ac:dyDescent="0.2">
      <c r="A14" s="48" t="s">
        <v>41</v>
      </c>
      <c r="B14" s="49">
        <v>315</v>
      </c>
      <c r="C14" s="50">
        <v>6800</v>
      </c>
      <c r="D14" s="50">
        <v>5483750.0499999998</v>
      </c>
      <c r="E14" s="49">
        <v>294</v>
      </c>
      <c r="F14" s="50">
        <v>5622</v>
      </c>
      <c r="G14" s="50">
        <v>1852867.65</v>
      </c>
      <c r="H14" s="49">
        <v>42</v>
      </c>
      <c r="I14" s="50">
        <v>100</v>
      </c>
      <c r="J14" s="50">
        <v>40084</v>
      </c>
      <c r="K14" s="36"/>
    </row>
    <row r="15" spans="1:11" ht="10.35" customHeight="1" x14ac:dyDescent="0.2">
      <c r="A15" s="45" t="s">
        <v>42</v>
      </c>
      <c r="B15" s="46">
        <v>469</v>
      </c>
      <c r="C15" s="47">
        <v>9547</v>
      </c>
      <c r="D15" s="47">
        <v>8108747</v>
      </c>
      <c r="E15" s="46">
        <v>317</v>
      </c>
      <c r="F15" s="47">
        <v>5549</v>
      </c>
      <c r="G15" s="47">
        <v>1649146.8</v>
      </c>
      <c r="H15" s="46">
        <v>233</v>
      </c>
      <c r="I15" s="47">
        <v>1610</v>
      </c>
      <c r="J15" s="47">
        <v>643984.5</v>
      </c>
      <c r="K15" s="36"/>
    </row>
    <row r="16" spans="1:11" ht="10.35" customHeight="1" x14ac:dyDescent="0.2">
      <c r="A16" s="48" t="s">
        <v>43</v>
      </c>
      <c r="B16" s="49">
        <v>2254</v>
      </c>
      <c r="C16" s="50">
        <v>71505</v>
      </c>
      <c r="D16" s="50">
        <v>60600818.560000002</v>
      </c>
      <c r="E16" s="49">
        <v>1401</v>
      </c>
      <c r="F16" s="50">
        <v>35087</v>
      </c>
      <c r="G16" s="50">
        <v>9722960.7100000009</v>
      </c>
      <c r="H16" s="49">
        <v>1730</v>
      </c>
      <c r="I16" s="50">
        <v>23390</v>
      </c>
      <c r="J16" s="50">
        <v>9355963.7599999998</v>
      </c>
      <c r="K16" s="36"/>
    </row>
    <row r="17" spans="1:11" ht="10.35" customHeight="1" x14ac:dyDescent="0.2">
      <c r="A17" s="45" t="s">
        <v>44</v>
      </c>
      <c r="B17" s="46">
        <v>1063</v>
      </c>
      <c r="C17" s="47">
        <v>29177</v>
      </c>
      <c r="D17" s="47">
        <v>23842437.510000002</v>
      </c>
      <c r="E17" s="46">
        <v>537</v>
      </c>
      <c r="F17" s="47">
        <v>12662</v>
      </c>
      <c r="G17" s="47">
        <v>3555367.21</v>
      </c>
      <c r="H17" s="46">
        <v>836</v>
      </c>
      <c r="I17" s="47">
        <v>10204</v>
      </c>
      <c r="J17" s="47">
        <v>4081557.48</v>
      </c>
      <c r="K17" s="36"/>
    </row>
    <row r="18" spans="1:11" ht="10.35" customHeight="1" x14ac:dyDescent="0.2">
      <c r="A18" s="48" t="s">
        <v>19</v>
      </c>
      <c r="B18" s="49">
        <v>745</v>
      </c>
      <c r="C18" s="50">
        <v>20254</v>
      </c>
      <c r="D18" s="50">
        <v>16453247.300000001</v>
      </c>
      <c r="E18" s="49">
        <v>615</v>
      </c>
      <c r="F18" s="50">
        <v>13383</v>
      </c>
      <c r="G18" s="50">
        <v>3414088.2</v>
      </c>
      <c r="H18" s="49">
        <v>623</v>
      </c>
      <c r="I18" s="50">
        <v>5839</v>
      </c>
      <c r="J18" s="50">
        <v>2335437.2999999998</v>
      </c>
      <c r="K18" s="36"/>
    </row>
    <row r="19" spans="1:11" ht="10.35" customHeight="1" x14ac:dyDescent="0.2">
      <c r="A19" s="45" t="s">
        <v>20</v>
      </c>
      <c r="B19" s="46">
        <v>428</v>
      </c>
      <c r="C19" s="47">
        <v>12862</v>
      </c>
      <c r="D19" s="47">
        <v>10726401.300000001</v>
      </c>
      <c r="E19" s="46">
        <v>137</v>
      </c>
      <c r="F19" s="47">
        <v>2531</v>
      </c>
      <c r="G19" s="47">
        <v>591111</v>
      </c>
      <c r="H19" s="46">
        <v>414</v>
      </c>
      <c r="I19" s="47">
        <v>8970</v>
      </c>
      <c r="J19" s="47">
        <v>3587883.5</v>
      </c>
      <c r="K19" s="36"/>
    </row>
    <row r="20" spans="1:11" ht="10.35" customHeight="1" x14ac:dyDescent="0.2">
      <c r="A20" s="48" t="s">
        <v>21</v>
      </c>
      <c r="B20" s="49">
        <v>581</v>
      </c>
      <c r="C20" s="50">
        <v>11427</v>
      </c>
      <c r="D20" s="50">
        <v>9825358.75</v>
      </c>
      <c r="E20" s="49">
        <v>580</v>
      </c>
      <c r="F20" s="50">
        <v>11345</v>
      </c>
      <c r="G20" s="50">
        <v>3515466.95</v>
      </c>
      <c r="H20" s="49">
        <v>45</v>
      </c>
      <c r="I20" s="50">
        <v>42</v>
      </c>
      <c r="J20" s="50">
        <v>16852</v>
      </c>
      <c r="K20" s="36"/>
    </row>
    <row r="21" spans="1:11" ht="10.35" customHeight="1" x14ac:dyDescent="0.2">
      <c r="A21" s="45" t="s">
        <v>22</v>
      </c>
      <c r="B21" s="46">
        <v>378</v>
      </c>
      <c r="C21" s="47">
        <v>6714</v>
      </c>
      <c r="D21" s="47">
        <v>5771692.6500000004</v>
      </c>
      <c r="E21" s="46">
        <v>378</v>
      </c>
      <c r="F21" s="47">
        <v>6683</v>
      </c>
      <c r="G21" s="47">
        <v>2113659.75</v>
      </c>
      <c r="H21" s="46">
        <v>41</v>
      </c>
      <c r="I21" s="47">
        <v>39</v>
      </c>
      <c r="J21" s="47">
        <v>15604</v>
      </c>
      <c r="K21" s="36"/>
    </row>
    <row r="22" spans="1:11" ht="10.35" customHeight="1" x14ac:dyDescent="0.2">
      <c r="A22" s="48" t="s">
        <v>23</v>
      </c>
      <c r="B22" s="49">
        <v>3257</v>
      </c>
      <c r="C22" s="50">
        <v>66851</v>
      </c>
      <c r="D22" s="50">
        <v>56766051.75</v>
      </c>
      <c r="E22" s="49">
        <v>2470</v>
      </c>
      <c r="F22" s="50">
        <v>38748</v>
      </c>
      <c r="G22" s="50">
        <v>11532204.9</v>
      </c>
      <c r="H22" s="49">
        <v>1158</v>
      </c>
      <c r="I22" s="50">
        <v>6042</v>
      </c>
      <c r="J22" s="50">
        <v>2416940</v>
      </c>
      <c r="K22" s="36"/>
    </row>
    <row r="23" spans="1:11" ht="10.35" customHeight="1" x14ac:dyDescent="0.2">
      <c r="A23" s="45" t="s">
        <v>24</v>
      </c>
      <c r="B23" s="46">
        <v>1965</v>
      </c>
      <c r="C23" s="47">
        <v>54515</v>
      </c>
      <c r="D23" s="47">
        <v>40762704.950000003</v>
      </c>
      <c r="E23" s="46">
        <v>1905</v>
      </c>
      <c r="F23" s="47">
        <v>50719</v>
      </c>
      <c r="G23" s="47">
        <v>17412794.25</v>
      </c>
      <c r="H23" s="46">
        <v>622</v>
      </c>
      <c r="I23" s="47">
        <v>2463</v>
      </c>
      <c r="J23" s="47">
        <v>985364</v>
      </c>
      <c r="K23" s="36"/>
    </row>
    <row r="24" spans="1:11" ht="10.35" customHeight="1" x14ac:dyDescent="0.2">
      <c r="A24" s="48" t="s">
        <v>25</v>
      </c>
      <c r="B24" s="49">
        <v>2344</v>
      </c>
      <c r="C24" s="50">
        <v>54736</v>
      </c>
      <c r="D24" s="50">
        <v>45620862.549999997</v>
      </c>
      <c r="E24" s="49">
        <v>1203</v>
      </c>
      <c r="F24" s="50">
        <v>17391</v>
      </c>
      <c r="G24" s="50">
        <v>4178678.5</v>
      </c>
      <c r="H24" s="49">
        <v>2210</v>
      </c>
      <c r="I24" s="50">
        <v>26703</v>
      </c>
      <c r="J24" s="50">
        <v>10681180</v>
      </c>
      <c r="K24" s="36"/>
    </row>
    <row r="25" spans="1:11" ht="10.35" customHeight="1" x14ac:dyDescent="0.2">
      <c r="A25" s="45" t="s">
        <v>26</v>
      </c>
      <c r="B25" s="46">
        <v>1929</v>
      </c>
      <c r="C25" s="47">
        <v>45444</v>
      </c>
      <c r="D25" s="47">
        <v>38807493.850000001</v>
      </c>
      <c r="E25" s="46">
        <v>183</v>
      </c>
      <c r="F25" s="47">
        <v>2248</v>
      </c>
      <c r="G25" s="47">
        <v>621865</v>
      </c>
      <c r="H25" s="46">
        <v>1714</v>
      </c>
      <c r="I25" s="47">
        <v>19511</v>
      </c>
      <c r="J25" s="47">
        <v>7804220.6500000004</v>
      </c>
      <c r="K25" s="36"/>
    </row>
    <row r="26" spans="1:11" ht="10.35" customHeight="1" x14ac:dyDescent="0.2">
      <c r="A26" s="48" t="s">
        <v>27</v>
      </c>
      <c r="B26" s="49">
        <v>659</v>
      </c>
      <c r="C26" s="50">
        <v>12041</v>
      </c>
      <c r="D26" s="50">
        <v>9327195.25</v>
      </c>
      <c r="E26" s="49">
        <v>598</v>
      </c>
      <c r="F26" s="50">
        <v>9766</v>
      </c>
      <c r="G26" s="50">
        <v>3195393.6</v>
      </c>
      <c r="H26" s="49">
        <v>405</v>
      </c>
      <c r="I26" s="50">
        <v>1772</v>
      </c>
      <c r="J26" s="50">
        <v>708861.15</v>
      </c>
      <c r="K26" s="36"/>
    </row>
    <row r="27" spans="1:11" ht="10.35" customHeight="1" x14ac:dyDescent="0.2">
      <c r="A27" s="45" t="s">
        <v>28</v>
      </c>
      <c r="B27" s="46">
        <v>2812</v>
      </c>
      <c r="C27" s="47">
        <v>99760</v>
      </c>
      <c r="D27" s="47">
        <v>81852015.150000006</v>
      </c>
      <c r="E27" s="46">
        <v>1135</v>
      </c>
      <c r="F27" s="47">
        <v>30041</v>
      </c>
      <c r="G27" s="47">
        <v>8499489.5</v>
      </c>
      <c r="H27" s="46">
        <v>2488</v>
      </c>
      <c r="I27" s="47">
        <v>55389</v>
      </c>
      <c r="J27" s="47">
        <v>22155692</v>
      </c>
      <c r="K27" s="36"/>
    </row>
    <row r="28" spans="1:11" ht="10.35" customHeight="1" x14ac:dyDescent="0.2">
      <c r="A28" s="48" t="s">
        <v>29</v>
      </c>
      <c r="B28" s="49">
        <v>2301</v>
      </c>
      <c r="C28" s="50">
        <v>35069</v>
      </c>
      <c r="D28" s="50">
        <v>24814953.350000001</v>
      </c>
      <c r="E28" s="49">
        <v>2191</v>
      </c>
      <c r="F28" s="50">
        <v>28738</v>
      </c>
      <c r="G28" s="50">
        <v>9599999.4000000004</v>
      </c>
      <c r="H28" s="49">
        <v>1268</v>
      </c>
      <c r="I28" s="50">
        <v>7827</v>
      </c>
      <c r="J28" s="50">
        <v>3130622.85</v>
      </c>
      <c r="K28" s="36"/>
    </row>
    <row r="29" spans="1:11" ht="10.35" customHeight="1" x14ac:dyDescent="0.2">
      <c r="A29" s="45" t="s">
        <v>9</v>
      </c>
      <c r="B29" s="46">
        <v>661</v>
      </c>
      <c r="C29" s="47">
        <v>30950</v>
      </c>
      <c r="D29" s="47">
        <v>24632986</v>
      </c>
      <c r="E29" s="46">
        <v>575</v>
      </c>
      <c r="F29" s="47">
        <v>25687</v>
      </c>
      <c r="G29" s="47">
        <v>8028373.5499999998</v>
      </c>
      <c r="H29" s="46">
        <v>309</v>
      </c>
      <c r="I29" s="47">
        <v>4847</v>
      </c>
      <c r="J29" s="47">
        <v>1938704</v>
      </c>
      <c r="K29" s="36"/>
    </row>
    <row r="30" spans="1:11" ht="10.35" customHeight="1" x14ac:dyDescent="0.2">
      <c r="A30" s="48" t="s">
        <v>10</v>
      </c>
      <c r="B30" s="49">
        <v>231</v>
      </c>
      <c r="C30" s="50">
        <v>9179</v>
      </c>
      <c r="D30" s="50">
        <v>7398177.6500000004</v>
      </c>
      <c r="E30" s="49">
        <v>1</v>
      </c>
      <c r="F30" s="50">
        <v>12</v>
      </c>
      <c r="G30" s="50">
        <v>3868.8</v>
      </c>
      <c r="H30" s="49">
        <v>220</v>
      </c>
      <c r="I30" s="50">
        <v>7391</v>
      </c>
      <c r="J30" s="50">
        <v>2956432</v>
      </c>
      <c r="K30" s="36"/>
    </row>
    <row r="31" spans="1:11" ht="10.35" customHeight="1" x14ac:dyDescent="0.2">
      <c r="A31" s="45" t="s">
        <v>11</v>
      </c>
      <c r="B31" s="46">
        <v>902</v>
      </c>
      <c r="C31" s="47">
        <v>38341</v>
      </c>
      <c r="D31" s="47">
        <v>30970817.149999999</v>
      </c>
      <c r="E31" s="46">
        <v>696</v>
      </c>
      <c r="F31" s="47">
        <v>24283</v>
      </c>
      <c r="G31" s="47">
        <v>7272270.2999999998</v>
      </c>
      <c r="H31" s="46">
        <v>682</v>
      </c>
      <c r="I31" s="47">
        <v>10344</v>
      </c>
      <c r="J31" s="47">
        <v>4137724</v>
      </c>
      <c r="K31" s="36"/>
    </row>
    <row r="32" spans="1:11" ht="10.35" customHeight="1" x14ac:dyDescent="0.2">
      <c r="A32" s="58" t="s">
        <v>1</v>
      </c>
      <c r="B32" s="52">
        <v>41847</v>
      </c>
      <c r="C32" s="52">
        <v>976910</v>
      </c>
      <c r="D32" s="52">
        <v>803822428.8499999</v>
      </c>
      <c r="E32" s="52">
        <v>28349</v>
      </c>
      <c r="F32" s="52">
        <v>529491</v>
      </c>
      <c r="G32" s="52">
        <v>159145221.58000001</v>
      </c>
      <c r="H32" s="52">
        <v>25809</v>
      </c>
      <c r="I32" s="52">
        <v>283948</v>
      </c>
      <c r="J32" s="52">
        <v>113578746.55</v>
      </c>
      <c r="K32" s="36"/>
    </row>
    <row r="33" spans="1:11" ht="10.35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36"/>
    </row>
    <row r="34" spans="1:11" ht="10.35" customHeight="1" x14ac:dyDescent="0.2">
      <c r="A34" s="60" t="s">
        <v>12</v>
      </c>
      <c r="B34" s="60"/>
      <c r="C34" s="58"/>
      <c r="D34" s="58"/>
      <c r="E34" s="58"/>
      <c r="F34" s="58"/>
      <c r="G34" s="58"/>
      <c r="H34" s="58"/>
      <c r="I34" s="58"/>
      <c r="J34" s="58"/>
      <c r="K34" s="36"/>
    </row>
    <row r="35" spans="1:11" ht="10.35" customHeight="1" x14ac:dyDescent="0.2">
      <c r="A35" s="45" t="s">
        <v>45</v>
      </c>
      <c r="B35" s="47">
        <v>17625</v>
      </c>
      <c r="C35" s="47">
        <v>450806</v>
      </c>
      <c r="D35" s="47">
        <v>380234335.19</v>
      </c>
      <c r="E35" s="47">
        <v>4150</v>
      </c>
      <c r="F35" s="47">
        <v>24449</v>
      </c>
      <c r="G35" s="47">
        <v>6325095.9500000002</v>
      </c>
      <c r="H35" s="47">
        <v>16247</v>
      </c>
      <c r="I35" s="47">
        <v>236392</v>
      </c>
      <c r="J35" s="47">
        <v>94556630.409999996</v>
      </c>
      <c r="K35" s="36"/>
    </row>
    <row r="36" spans="1:11" ht="10.35" customHeight="1" x14ac:dyDescent="0.2">
      <c r="A36" s="48" t="s">
        <v>46</v>
      </c>
      <c r="B36" s="50">
        <v>6001</v>
      </c>
      <c r="C36" s="50">
        <v>133346</v>
      </c>
      <c r="D36" s="50">
        <v>111291322.37</v>
      </c>
      <c r="E36" s="50">
        <v>5994</v>
      </c>
      <c r="F36" s="50">
        <v>119838</v>
      </c>
      <c r="G36" s="50">
        <v>29207481.649999999</v>
      </c>
      <c r="H36" s="50">
        <v>4629</v>
      </c>
      <c r="I36" s="50">
        <v>32604</v>
      </c>
      <c r="J36" s="50">
        <v>13041691.689999999</v>
      </c>
      <c r="K36" s="36"/>
    </row>
    <row r="37" spans="1:11" ht="10.35" customHeight="1" x14ac:dyDescent="0.2">
      <c r="A37" s="45" t="s">
        <v>13</v>
      </c>
      <c r="B37" s="47">
        <v>5492</v>
      </c>
      <c r="C37" s="47">
        <v>111725</v>
      </c>
      <c r="D37" s="47">
        <v>93469600.719999999</v>
      </c>
      <c r="E37" s="47">
        <v>5489</v>
      </c>
      <c r="F37" s="47">
        <v>108843</v>
      </c>
      <c r="G37" s="47">
        <v>32248109.079999998</v>
      </c>
      <c r="H37" s="47">
        <v>2601</v>
      </c>
      <c r="I37" s="47">
        <v>9941</v>
      </c>
      <c r="J37" s="47">
        <v>3976392.95</v>
      </c>
      <c r="K37" s="36"/>
    </row>
    <row r="38" spans="1:11" ht="10.35" customHeight="1" x14ac:dyDescent="0.2">
      <c r="A38" s="48" t="s">
        <v>14</v>
      </c>
      <c r="B38" s="50">
        <v>6735</v>
      </c>
      <c r="C38" s="50">
        <v>149513</v>
      </c>
      <c r="D38" s="50">
        <v>121409448.2</v>
      </c>
      <c r="E38" s="50">
        <v>6727</v>
      </c>
      <c r="F38" s="50">
        <v>147259</v>
      </c>
      <c r="G38" s="50">
        <v>46803889.079999998</v>
      </c>
      <c r="H38" s="50">
        <v>1470</v>
      </c>
      <c r="I38" s="50">
        <v>4028</v>
      </c>
      <c r="J38" s="50">
        <v>1611223.9</v>
      </c>
      <c r="K38" s="36"/>
    </row>
    <row r="39" spans="1:11" ht="10.35" customHeight="1" x14ac:dyDescent="0.2">
      <c r="A39" s="45" t="s">
        <v>15</v>
      </c>
      <c r="B39" s="47">
        <v>3732</v>
      </c>
      <c r="C39" s="47">
        <v>77931</v>
      </c>
      <c r="D39" s="47">
        <v>59475548.700000003</v>
      </c>
      <c r="E39" s="47">
        <v>3728</v>
      </c>
      <c r="F39" s="47">
        <v>76866</v>
      </c>
      <c r="G39" s="47">
        <v>26027818.02</v>
      </c>
      <c r="H39" s="47">
        <v>633</v>
      </c>
      <c r="I39" s="47">
        <v>812</v>
      </c>
      <c r="J39" s="47">
        <v>324627.69</v>
      </c>
      <c r="K39" s="36"/>
    </row>
    <row r="40" spans="1:11" ht="10.35" customHeight="1" x14ac:dyDescent="0.2">
      <c r="A40" s="54" t="s">
        <v>16</v>
      </c>
      <c r="B40" s="55">
        <v>2262</v>
      </c>
      <c r="C40" s="55">
        <v>53590</v>
      </c>
      <c r="D40" s="55">
        <v>37942173.670000002</v>
      </c>
      <c r="E40" s="55">
        <v>2261</v>
      </c>
      <c r="F40" s="55">
        <v>52235</v>
      </c>
      <c r="G40" s="55">
        <v>18532827.800000001</v>
      </c>
      <c r="H40" s="55">
        <v>229</v>
      </c>
      <c r="I40" s="55">
        <v>170</v>
      </c>
      <c r="J40" s="55">
        <v>68179.91</v>
      </c>
      <c r="K40" s="36"/>
    </row>
    <row r="41" spans="1:11" ht="10.35" customHeight="1" x14ac:dyDescent="0.2">
      <c r="A41" s="45"/>
      <c r="B41" s="45"/>
      <c r="C41" s="45"/>
      <c r="D41" s="56"/>
      <c r="E41" s="56"/>
      <c r="F41" s="56"/>
      <c r="G41" s="56"/>
      <c r="H41" s="45"/>
      <c r="I41" s="45"/>
      <c r="J41" s="56"/>
      <c r="K41" s="36"/>
    </row>
    <row r="42" spans="1:11" ht="10.35" customHeight="1" x14ac:dyDescent="0.2">
      <c r="A42" s="57" t="s">
        <v>18</v>
      </c>
      <c r="B42" s="45"/>
      <c r="C42" s="45"/>
      <c r="D42" s="45"/>
      <c r="E42" s="45"/>
      <c r="F42" s="45"/>
      <c r="G42" s="45"/>
      <c r="H42" s="45"/>
      <c r="I42" s="45"/>
      <c r="J42" s="45"/>
      <c r="K42" s="36"/>
    </row>
    <row r="43" spans="1:11" ht="10.35" customHeight="1" x14ac:dyDescent="0.2">
      <c r="A43" s="36"/>
      <c r="B43" s="45"/>
      <c r="C43" s="45"/>
      <c r="D43" s="45"/>
      <c r="E43" s="45"/>
      <c r="F43" s="45"/>
      <c r="G43" s="45"/>
      <c r="H43" s="45"/>
      <c r="I43" s="45"/>
      <c r="J43" s="45"/>
      <c r="K43" s="36"/>
    </row>
    <row r="44" spans="1:11" ht="10.35" customHeight="1" x14ac:dyDescent="0.2">
      <c r="A44" s="36"/>
      <c r="B44" s="45"/>
      <c r="C44" s="45"/>
      <c r="D44" s="45"/>
      <c r="E44" s="45"/>
      <c r="F44" s="45"/>
      <c r="G44" s="45"/>
      <c r="H44" s="45"/>
      <c r="I44" s="45"/>
      <c r="J44" s="45"/>
      <c r="K44" s="36"/>
    </row>
    <row r="45" spans="1:11" ht="10.35" customHeight="1" x14ac:dyDescent="0.2">
      <c r="A45" s="36"/>
      <c r="B45" s="45"/>
      <c r="C45" s="45"/>
      <c r="D45" s="45"/>
      <c r="E45" s="45"/>
      <c r="F45" s="45"/>
      <c r="G45" s="45"/>
      <c r="H45" s="45"/>
      <c r="I45" s="45"/>
      <c r="J45" s="45"/>
      <c r="K45" s="36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workbookViewId="0">
      <selection sqref="A1:J42"/>
    </sheetView>
  </sheetViews>
  <sheetFormatPr baseColWidth="10" defaultRowHeight="15" x14ac:dyDescent="0.2"/>
  <sheetData>
    <row r="1" spans="1:10" x14ac:dyDescent="0.2">
      <c r="A1" s="35" t="s">
        <v>57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2">
      <c r="A2" s="38"/>
      <c r="B2" s="61"/>
      <c r="C2" s="62"/>
      <c r="D2" s="62"/>
      <c r="E2" s="61" t="s">
        <v>5</v>
      </c>
      <c r="F2" s="62"/>
      <c r="G2" s="62"/>
      <c r="H2" s="61" t="s">
        <v>8</v>
      </c>
      <c r="I2" s="62"/>
      <c r="J2" s="62"/>
    </row>
    <row r="3" spans="1:10" x14ac:dyDescent="0.2">
      <c r="A3" s="39"/>
      <c r="B3" s="63" t="s">
        <v>4</v>
      </c>
      <c r="C3" s="64"/>
      <c r="D3" s="65"/>
      <c r="E3" s="63" t="s">
        <v>6</v>
      </c>
      <c r="F3" s="64"/>
      <c r="G3" s="65"/>
      <c r="H3" s="63" t="s">
        <v>7</v>
      </c>
      <c r="I3" s="64"/>
      <c r="J3" s="64"/>
    </row>
    <row r="4" spans="1:10" x14ac:dyDescent="0.2">
      <c r="A4" s="39"/>
      <c r="B4" s="40" t="s">
        <v>55</v>
      </c>
      <c r="C4" s="41"/>
      <c r="D4" s="41" t="s">
        <v>3</v>
      </c>
      <c r="E4" s="40" t="s">
        <v>55</v>
      </c>
      <c r="F4" s="41"/>
      <c r="G4" s="41" t="s">
        <v>3</v>
      </c>
      <c r="H4" s="40" t="s">
        <v>55</v>
      </c>
      <c r="I4" s="41"/>
      <c r="J4" s="41" t="s">
        <v>3</v>
      </c>
    </row>
    <row r="5" spans="1:10" x14ac:dyDescent="0.2">
      <c r="A5" s="39"/>
      <c r="B5" s="42" t="s">
        <v>56</v>
      </c>
      <c r="C5" s="43" t="s">
        <v>30</v>
      </c>
      <c r="D5" s="43" t="s">
        <v>2</v>
      </c>
      <c r="E5" s="42" t="s">
        <v>56</v>
      </c>
      <c r="F5" s="43" t="s">
        <v>30</v>
      </c>
      <c r="G5" s="43" t="s">
        <v>2</v>
      </c>
      <c r="H5" s="42" t="s">
        <v>56</v>
      </c>
      <c r="I5" s="43" t="s">
        <v>30</v>
      </c>
      <c r="J5" s="43" t="s">
        <v>2</v>
      </c>
    </row>
    <row r="6" spans="1:10" x14ac:dyDescent="0.2">
      <c r="A6" s="44" t="s">
        <v>0</v>
      </c>
      <c r="B6" s="42" t="s">
        <v>31</v>
      </c>
      <c r="C6" s="43" t="s">
        <v>32</v>
      </c>
      <c r="D6" s="43" t="s">
        <v>33</v>
      </c>
      <c r="E6" s="42" t="s">
        <v>31</v>
      </c>
      <c r="F6" s="43" t="s">
        <v>32</v>
      </c>
      <c r="G6" s="43" t="s">
        <v>33</v>
      </c>
      <c r="H6" s="42" t="s">
        <v>31</v>
      </c>
      <c r="I6" s="43" t="s">
        <v>32</v>
      </c>
      <c r="J6" s="43" t="s">
        <v>33</v>
      </c>
    </row>
    <row r="7" spans="1:10" x14ac:dyDescent="0.2">
      <c r="A7" s="45" t="s">
        <v>34</v>
      </c>
      <c r="B7" s="46">
        <v>2624</v>
      </c>
      <c r="C7" s="47">
        <v>66572.999999999796</v>
      </c>
      <c r="D7" s="47">
        <v>54047417.5499999</v>
      </c>
      <c r="E7" s="46">
        <v>766</v>
      </c>
      <c r="F7" s="47">
        <v>12275.49</v>
      </c>
      <c r="G7" s="47">
        <v>3198476.4499999899</v>
      </c>
      <c r="H7" s="46">
        <v>2156</v>
      </c>
      <c r="I7" s="47">
        <v>28563.889999999901</v>
      </c>
      <c r="J7" s="47">
        <v>11425556</v>
      </c>
    </row>
    <row r="8" spans="1:10" x14ac:dyDescent="0.2">
      <c r="A8" s="48" t="s">
        <v>35</v>
      </c>
      <c r="B8" s="49">
        <v>9284</v>
      </c>
      <c r="C8" s="50">
        <v>184687.00060000201</v>
      </c>
      <c r="D8" s="50">
        <v>152754132.62</v>
      </c>
      <c r="E8" s="49">
        <v>6924</v>
      </c>
      <c r="F8" s="50">
        <v>118741.35649999999</v>
      </c>
      <c r="G8" s="50">
        <v>35877569.269999802</v>
      </c>
      <c r="H8" s="49">
        <v>5883</v>
      </c>
      <c r="I8" s="50">
        <v>47144.0991999998</v>
      </c>
      <c r="J8" s="50">
        <v>18857639.679999899</v>
      </c>
    </row>
    <row r="9" spans="1:10" x14ac:dyDescent="0.2">
      <c r="A9" s="45" t="s">
        <v>36</v>
      </c>
      <c r="B9" s="46">
        <v>4092</v>
      </c>
      <c r="C9" s="47">
        <v>72815.149499999898</v>
      </c>
      <c r="D9" s="47">
        <v>61513426.399999797</v>
      </c>
      <c r="E9" s="46">
        <v>2901</v>
      </c>
      <c r="F9" s="47">
        <v>41990.9336999999</v>
      </c>
      <c r="G9" s="47">
        <v>11856346.999999899</v>
      </c>
      <c r="H9" s="46">
        <v>2527</v>
      </c>
      <c r="I9" s="47">
        <v>15505.8476999999</v>
      </c>
      <c r="J9" s="47">
        <v>6202340.0499999998</v>
      </c>
    </row>
    <row r="10" spans="1:10" x14ac:dyDescent="0.2">
      <c r="A10" s="48" t="s">
        <v>37</v>
      </c>
      <c r="B10" s="49">
        <v>499</v>
      </c>
      <c r="C10" s="50">
        <v>6504.2599999999902</v>
      </c>
      <c r="D10" s="50">
        <v>5141263.1999999899</v>
      </c>
      <c r="E10" s="49">
        <v>499</v>
      </c>
      <c r="F10" s="50">
        <v>6405.4699999999903</v>
      </c>
      <c r="G10" s="50">
        <v>2143067.75</v>
      </c>
      <c r="H10" s="49">
        <v>18</v>
      </c>
      <c r="I10" s="50">
        <v>15.829999999999901</v>
      </c>
      <c r="J10" s="50">
        <v>6332</v>
      </c>
    </row>
    <row r="11" spans="1:10" x14ac:dyDescent="0.2">
      <c r="A11" s="45" t="s">
        <v>38</v>
      </c>
      <c r="B11" s="46">
        <v>1366</v>
      </c>
      <c r="C11" s="47">
        <v>21647.879999999899</v>
      </c>
      <c r="D11" s="47">
        <v>17957162.800000001</v>
      </c>
      <c r="E11" s="46">
        <v>1271</v>
      </c>
      <c r="F11" s="47">
        <v>17931.909999999902</v>
      </c>
      <c r="G11" s="47">
        <v>5602147.25</v>
      </c>
      <c r="H11" s="46">
        <v>211</v>
      </c>
      <c r="I11" s="47">
        <v>427.93</v>
      </c>
      <c r="J11" s="47">
        <v>171172</v>
      </c>
    </row>
    <row r="12" spans="1:10" x14ac:dyDescent="0.2">
      <c r="A12" s="48" t="s">
        <v>39</v>
      </c>
      <c r="B12" s="49">
        <v>545</v>
      </c>
      <c r="C12" s="50">
        <v>7547.7699999999904</v>
      </c>
      <c r="D12" s="50">
        <v>6294355.1499999901</v>
      </c>
      <c r="E12" s="49">
        <v>534</v>
      </c>
      <c r="F12" s="50">
        <v>6933.7399999999898</v>
      </c>
      <c r="G12" s="50">
        <v>2135239.7999999998</v>
      </c>
      <c r="H12" s="49">
        <v>42</v>
      </c>
      <c r="I12" s="50">
        <v>41.98</v>
      </c>
      <c r="J12" s="50">
        <v>16792</v>
      </c>
    </row>
    <row r="13" spans="1:10" x14ac:dyDescent="0.2">
      <c r="A13" s="45" t="s">
        <v>40</v>
      </c>
      <c r="B13" s="46">
        <v>385</v>
      </c>
      <c r="C13" s="47">
        <v>5700.74999999999</v>
      </c>
      <c r="D13" s="47">
        <v>4695462.1499999901</v>
      </c>
      <c r="E13" s="46">
        <v>371</v>
      </c>
      <c r="F13" s="47">
        <v>5031.8599999999897</v>
      </c>
      <c r="G13" s="47">
        <v>1545550.74999999</v>
      </c>
      <c r="H13" s="46">
        <v>26</v>
      </c>
      <c r="I13" s="47">
        <v>33.18</v>
      </c>
      <c r="J13" s="47">
        <v>13272</v>
      </c>
    </row>
    <row r="14" spans="1:10" x14ac:dyDescent="0.2">
      <c r="A14" s="48" t="s">
        <v>41</v>
      </c>
      <c r="B14" s="49">
        <v>313</v>
      </c>
      <c r="C14" s="50">
        <v>6764.27</v>
      </c>
      <c r="D14" s="50">
        <v>5460952.5</v>
      </c>
      <c r="E14" s="49">
        <v>295</v>
      </c>
      <c r="F14" s="50">
        <v>5602.4299999999903</v>
      </c>
      <c r="G14" s="50">
        <v>1846210.5</v>
      </c>
      <c r="H14" s="49">
        <v>37</v>
      </c>
      <c r="I14" s="50">
        <v>95.759999999999906</v>
      </c>
      <c r="J14" s="50">
        <v>38304</v>
      </c>
    </row>
    <row r="15" spans="1:10" x14ac:dyDescent="0.2">
      <c r="A15" s="45" t="s">
        <v>42</v>
      </c>
      <c r="B15" s="46">
        <v>468</v>
      </c>
      <c r="C15" s="47">
        <v>9582.8530999999894</v>
      </c>
      <c r="D15" s="47">
        <v>8134087.6500000004</v>
      </c>
      <c r="E15" s="46">
        <v>317</v>
      </c>
      <c r="F15" s="47">
        <v>5546.7313000000004</v>
      </c>
      <c r="G15" s="47">
        <v>1653518.45</v>
      </c>
      <c r="H15" s="46">
        <v>234</v>
      </c>
      <c r="I15" s="47">
        <v>1621.91659999999</v>
      </c>
      <c r="J15" s="47">
        <v>648766.799999999</v>
      </c>
    </row>
    <row r="16" spans="1:10" x14ac:dyDescent="0.2">
      <c r="A16" s="48" t="s">
        <v>43</v>
      </c>
      <c r="B16" s="49">
        <v>2294</v>
      </c>
      <c r="C16" s="50">
        <v>72188.421400000007</v>
      </c>
      <c r="D16" s="50">
        <v>60655958.8699999</v>
      </c>
      <c r="E16" s="49">
        <v>1428</v>
      </c>
      <c r="F16" s="50">
        <v>35153.2431</v>
      </c>
      <c r="G16" s="50">
        <v>9729967.2099999506</v>
      </c>
      <c r="H16" s="49">
        <v>1752</v>
      </c>
      <c r="I16" s="50">
        <v>23454.563799999902</v>
      </c>
      <c r="J16" s="50">
        <v>9381825.5199999996</v>
      </c>
    </row>
    <row r="17" spans="1:10" x14ac:dyDescent="0.2">
      <c r="A17" s="45" t="s">
        <v>44</v>
      </c>
      <c r="B17" s="46">
        <v>1081</v>
      </c>
      <c r="C17" s="47">
        <v>29755.221599999899</v>
      </c>
      <c r="D17" s="47">
        <v>23906253.690000001</v>
      </c>
      <c r="E17" s="46">
        <v>544</v>
      </c>
      <c r="F17" s="47">
        <v>12764.8000999999</v>
      </c>
      <c r="G17" s="47">
        <v>3562280.4499999899</v>
      </c>
      <c r="H17" s="46">
        <v>837</v>
      </c>
      <c r="I17" s="47">
        <v>10182.6481</v>
      </c>
      <c r="J17" s="47">
        <v>4073059.24</v>
      </c>
    </row>
    <row r="18" spans="1:10" x14ac:dyDescent="0.2">
      <c r="A18" s="48" t="s">
        <v>19</v>
      </c>
      <c r="B18" s="49">
        <v>749</v>
      </c>
      <c r="C18" s="50">
        <v>20636.334200000001</v>
      </c>
      <c r="D18" s="50">
        <v>16517328.699999999</v>
      </c>
      <c r="E18" s="49">
        <v>617</v>
      </c>
      <c r="F18" s="50">
        <v>13548.867399999999</v>
      </c>
      <c r="G18" s="50">
        <v>3435548.3499999898</v>
      </c>
      <c r="H18" s="49">
        <v>621</v>
      </c>
      <c r="I18" s="50">
        <v>5835.7151000000003</v>
      </c>
      <c r="J18" s="50">
        <v>2334285.3499999898</v>
      </c>
    </row>
    <row r="19" spans="1:10" x14ac:dyDescent="0.2">
      <c r="A19" s="45" t="s">
        <v>20</v>
      </c>
      <c r="B19" s="46">
        <v>434</v>
      </c>
      <c r="C19" s="47">
        <v>13458.771699999999</v>
      </c>
      <c r="D19" s="47">
        <v>10724252.4</v>
      </c>
      <c r="E19" s="46">
        <v>138</v>
      </c>
      <c r="F19" s="47">
        <v>2660.2327999999902</v>
      </c>
      <c r="G19" s="47">
        <v>595222.9</v>
      </c>
      <c r="H19" s="46">
        <v>420</v>
      </c>
      <c r="I19" s="47">
        <v>8932.6872999999905</v>
      </c>
      <c r="J19" s="47">
        <v>3573074.7</v>
      </c>
    </row>
    <row r="20" spans="1:10" x14ac:dyDescent="0.2">
      <c r="A20" s="48" t="s">
        <v>21</v>
      </c>
      <c r="B20" s="49">
        <v>584</v>
      </c>
      <c r="C20" s="50">
        <v>11435.4299999999</v>
      </c>
      <c r="D20" s="50">
        <v>9827121.7999999896</v>
      </c>
      <c r="E20" s="49">
        <v>583</v>
      </c>
      <c r="F20" s="50">
        <v>11352.4199999999</v>
      </c>
      <c r="G20" s="50">
        <v>3517306.7</v>
      </c>
      <c r="H20" s="49">
        <v>38</v>
      </c>
      <c r="I20" s="50">
        <v>33.06</v>
      </c>
      <c r="J20" s="50">
        <v>13224</v>
      </c>
    </row>
    <row r="21" spans="1:10" x14ac:dyDescent="0.2">
      <c r="A21" s="45" t="s">
        <v>22</v>
      </c>
      <c r="B21" s="46">
        <v>383</v>
      </c>
      <c r="C21" s="47">
        <v>6736.8699999999899</v>
      </c>
      <c r="D21" s="47">
        <v>5791303</v>
      </c>
      <c r="E21" s="46">
        <v>383</v>
      </c>
      <c r="F21" s="47">
        <v>6705.3699999999899</v>
      </c>
      <c r="G21" s="47">
        <v>2120961.0999999898</v>
      </c>
      <c r="H21" s="46">
        <v>35</v>
      </c>
      <c r="I21" s="47">
        <v>30.73</v>
      </c>
      <c r="J21" s="47">
        <v>12292</v>
      </c>
    </row>
    <row r="22" spans="1:10" x14ac:dyDescent="0.2">
      <c r="A22" s="48" t="s">
        <v>23</v>
      </c>
      <c r="B22" s="49">
        <v>3316</v>
      </c>
      <c r="C22" s="50">
        <v>67321.98</v>
      </c>
      <c r="D22" s="50">
        <v>56946432.699999899</v>
      </c>
      <c r="E22" s="49">
        <v>2511</v>
      </c>
      <c r="F22" s="50">
        <v>38882.949999999997</v>
      </c>
      <c r="G22" s="50">
        <v>11563946.5</v>
      </c>
      <c r="H22" s="49">
        <v>1150</v>
      </c>
      <c r="I22" s="50">
        <v>5978.22</v>
      </c>
      <c r="J22" s="50">
        <v>2391288</v>
      </c>
    </row>
    <row r="23" spans="1:10" x14ac:dyDescent="0.2">
      <c r="A23" s="45" t="s">
        <v>24</v>
      </c>
      <c r="B23" s="46">
        <v>1979</v>
      </c>
      <c r="C23" s="47">
        <v>54402.109999999899</v>
      </c>
      <c r="D23" s="47">
        <v>40723618.700000003</v>
      </c>
      <c r="E23" s="46">
        <v>1915</v>
      </c>
      <c r="F23" s="47">
        <v>50494.379999999903</v>
      </c>
      <c r="G23" s="47">
        <v>17330333.199999899</v>
      </c>
      <c r="H23" s="46">
        <v>592</v>
      </c>
      <c r="I23" s="47">
        <v>2377.7199999999998</v>
      </c>
      <c r="J23" s="47">
        <v>951088</v>
      </c>
    </row>
    <row r="24" spans="1:10" x14ac:dyDescent="0.2">
      <c r="A24" s="48" t="s">
        <v>25</v>
      </c>
      <c r="B24" s="49">
        <v>2378</v>
      </c>
      <c r="C24" s="50">
        <v>55917.139999999599</v>
      </c>
      <c r="D24" s="50">
        <v>45593024.199999899</v>
      </c>
      <c r="E24" s="49">
        <v>1212</v>
      </c>
      <c r="F24" s="50">
        <v>17694.11</v>
      </c>
      <c r="G24" s="50">
        <v>4164445.3499999898</v>
      </c>
      <c r="H24" s="49">
        <v>2233</v>
      </c>
      <c r="I24" s="50">
        <v>26511.67</v>
      </c>
      <c r="J24" s="50">
        <v>10604668</v>
      </c>
    </row>
    <row r="25" spans="1:10" x14ac:dyDescent="0.2">
      <c r="A25" s="45" t="s">
        <v>26</v>
      </c>
      <c r="B25" s="46">
        <v>1952</v>
      </c>
      <c r="C25" s="47">
        <v>46715.823600000003</v>
      </c>
      <c r="D25" s="47">
        <v>38904701.549999803</v>
      </c>
      <c r="E25" s="46">
        <v>181</v>
      </c>
      <c r="F25" s="47">
        <v>2247.3256999999899</v>
      </c>
      <c r="G25" s="47">
        <v>621592.75</v>
      </c>
      <c r="H25" s="46">
        <v>1738</v>
      </c>
      <c r="I25" s="47">
        <v>19640.649600000001</v>
      </c>
      <c r="J25" s="47">
        <v>7856260.75</v>
      </c>
    </row>
    <row r="26" spans="1:10" x14ac:dyDescent="0.2">
      <c r="A26" s="48" t="s">
        <v>27</v>
      </c>
      <c r="B26" s="49">
        <v>678</v>
      </c>
      <c r="C26" s="50">
        <v>12311.9197</v>
      </c>
      <c r="D26" s="50">
        <v>9368503.1999999993</v>
      </c>
      <c r="E26" s="49">
        <v>614</v>
      </c>
      <c r="F26" s="50">
        <v>9954.1724999999897</v>
      </c>
      <c r="G26" s="50">
        <v>3223454.4</v>
      </c>
      <c r="H26" s="49">
        <v>420</v>
      </c>
      <c r="I26" s="50">
        <v>1729.1690000000001</v>
      </c>
      <c r="J26" s="50">
        <v>691667.549999999</v>
      </c>
    </row>
    <row r="27" spans="1:10" x14ac:dyDescent="0.2">
      <c r="A27" s="45" t="s">
        <v>28</v>
      </c>
      <c r="B27" s="46">
        <v>2852</v>
      </c>
      <c r="C27" s="47">
        <v>102339.34</v>
      </c>
      <c r="D27" s="47">
        <v>82188298.249999896</v>
      </c>
      <c r="E27" s="46">
        <v>1154</v>
      </c>
      <c r="F27" s="47">
        <v>30349.289999999899</v>
      </c>
      <c r="G27" s="47">
        <v>8528991.25</v>
      </c>
      <c r="H27" s="46">
        <v>2514</v>
      </c>
      <c r="I27" s="47">
        <v>55534.21</v>
      </c>
      <c r="J27" s="47">
        <v>22213684</v>
      </c>
    </row>
    <row r="28" spans="1:10" x14ac:dyDescent="0.2">
      <c r="A28" s="48" t="s">
        <v>29</v>
      </c>
      <c r="B28" s="49">
        <v>2351</v>
      </c>
      <c r="C28" s="50">
        <v>35347.407899999998</v>
      </c>
      <c r="D28" s="50">
        <v>24916167.850000001</v>
      </c>
      <c r="E28" s="49">
        <v>2231</v>
      </c>
      <c r="F28" s="50">
        <v>28852.564099999901</v>
      </c>
      <c r="G28" s="50">
        <v>9597799.2499999795</v>
      </c>
      <c r="H28" s="49">
        <v>1298</v>
      </c>
      <c r="I28" s="50">
        <v>7863.3790000000099</v>
      </c>
      <c r="J28" s="50">
        <v>3145352.5</v>
      </c>
    </row>
    <row r="29" spans="1:10" x14ac:dyDescent="0.2">
      <c r="A29" s="45" t="s">
        <v>9</v>
      </c>
      <c r="B29" s="46">
        <v>667</v>
      </c>
      <c r="C29" s="47">
        <v>31012.299999999901</v>
      </c>
      <c r="D29" s="47">
        <v>24641057.100000001</v>
      </c>
      <c r="E29" s="46">
        <v>579</v>
      </c>
      <c r="F29" s="47">
        <v>25710.609999999899</v>
      </c>
      <c r="G29" s="47">
        <v>8032346.3000000101</v>
      </c>
      <c r="H29" s="46">
        <v>309</v>
      </c>
      <c r="I29" s="47">
        <v>4753.99999999999</v>
      </c>
      <c r="J29" s="47">
        <v>1901600</v>
      </c>
    </row>
    <row r="30" spans="1:10" x14ac:dyDescent="0.2">
      <c r="A30" s="48" t="s">
        <v>10</v>
      </c>
      <c r="B30" s="49">
        <v>233</v>
      </c>
      <c r="C30" s="50">
        <v>9878.4499999999898</v>
      </c>
      <c r="D30" s="50">
        <v>7463256.5499999896</v>
      </c>
      <c r="E30" s="49">
        <v>1</v>
      </c>
      <c r="F30" s="50">
        <v>12.09</v>
      </c>
      <c r="G30" s="50">
        <v>3868.8</v>
      </c>
      <c r="H30" s="49">
        <v>225</v>
      </c>
      <c r="I30" s="50">
        <v>7490.8799999999901</v>
      </c>
      <c r="J30" s="50">
        <v>2996352</v>
      </c>
    </row>
    <row r="31" spans="1:10" x14ac:dyDescent="0.2">
      <c r="A31" s="45" t="s">
        <v>11</v>
      </c>
      <c r="B31" s="46">
        <v>903</v>
      </c>
      <c r="C31" s="47">
        <v>38641.889999999898</v>
      </c>
      <c r="D31" s="47">
        <v>30991072.999999899</v>
      </c>
      <c r="E31" s="46">
        <v>693</v>
      </c>
      <c r="F31" s="47">
        <v>24347.91</v>
      </c>
      <c r="G31" s="47">
        <v>7280575.8000000101</v>
      </c>
      <c r="H31" s="46">
        <v>683</v>
      </c>
      <c r="I31" s="47">
        <v>10304.529999999901</v>
      </c>
      <c r="J31" s="47">
        <v>4121812</v>
      </c>
    </row>
    <row r="32" spans="1:10" x14ac:dyDescent="0.2">
      <c r="A32" s="53" t="s">
        <v>1</v>
      </c>
      <c r="B32" s="52">
        <v>42410</v>
      </c>
      <c r="C32" s="52">
        <v>989922.34330000053</v>
      </c>
      <c r="D32" s="52">
        <v>805156611.57999897</v>
      </c>
      <c r="E32" s="52">
        <v>28662</v>
      </c>
      <c r="F32" s="52">
        <v>531190.25719999918</v>
      </c>
      <c r="G32" s="52">
        <v>159166767.52999952</v>
      </c>
      <c r="H32" s="52">
        <v>25999</v>
      </c>
      <c r="I32" s="52">
        <v>284104.26539999939</v>
      </c>
      <c r="J32" s="52">
        <v>113641708.13999988</v>
      </c>
    </row>
    <row r="33" spans="1:10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</row>
    <row r="34" spans="1:10" x14ac:dyDescent="0.2">
      <c r="A34" s="60" t="s">
        <v>12</v>
      </c>
      <c r="B34" s="60"/>
      <c r="C34" s="53"/>
      <c r="D34" s="53"/>
      <c r="E34" s="53"/>
      <c r="F34" s="53"/>
      <c r="G34" s="53"/>
      <c r="H34" s="53"/>
      <c r="I34" s="53"/>
      <c r="J34" s="53"/>
    </row>
    <row r="35" spans="1:10" x14ac:dyDescent="0.2">
      <c r="A35" s="45" t="s">
        <v>45</v>
      </c>
      <c r="B35" s="47">
        <v>17857</v>
      </c>
      <c r="C35" s="47">
        <v>462024.496199994</v>
      </c>
      <c r="D35" s="47">
        <v>380826081.89999902</v>
      </c>
      <c r="E35" s="47">
        <v>4137</v>
      </c>
      <c r="F35" s="47">
        <v>24465.991899999899</v>
      </c>
      <c r="G35" s="47">
        <v>6241606.3399999999</v>
      </c>
      <c r="H35" s="47">
        <v>16436</v>
      </c>
      <c r="I35" s="47">
        <v>236799.30169999899</v>
      </c>
      <c r="J35" s="47">
        <v>94719722.330000103</v>
      </c>
    </row>
    <row r="36" spans="1:10" x14ac:dyDescent="0.2">
      <c r="A36" s="48" t="s">
        <v>46</v>
      </c>
      <c r="B36" s="50">
        <v>6085</v>
      </c>
      <c r="C36" s="50">
        <v>134607.65229999999</v>
      </c>
      <c r="D36" s="50">
        <v>111447110.129999</v>
      </c>
      <c r="E36" s="50">
        <v>6076</v>
      </c>
      <c r="F36" s="50">
        <v>121104.2987</v>
      </c>
      <c r="G36" s="50">
        <v>29268043.339999799</v>
      </c>
      <c r="H36" s="50">
        <v>4668</v>
      </c>
      <c r="I36" s="50">
        <v>32486.5448</v>
      </c>
      <c r="J36" s="50">
        <v>12994617.880000001</v>
      </c>
    </row>
    <row r="37" spans="1:10" x14ac:dyDescent="0.2">
      <c r="A37" s="45" t="s">
        <v>13</v>
      </c>
      <c r="B37" s="47">
        <v>5561</v>
      </c>
      <c r="C37" s="47">
        <v>112100.00599999999</v>
      </c>
      <c r="D37" s="47">
        <v>93722446.120000303</v>
      </c>
      <c r="E37" s="47">
        <v>5558</v>
      </c>
      <c r="F37" s="47">
        <v>109184.46439999899</v>
      </c>
      <c r="G37" s="47">
        <v>32332029.639999799</v>
      </c>
      <c r="H37" s="47">
        <v>2572</v>
      </c>
      <c r="I37" s="47">
        <v>9842.3647000000092</v>
      </c>
      <c r="J37" s="47">
        <v>3936945.96</v>
      </c>
    </row>
    <row r="38" spans="1:10" x14ac:dyDescent="0.2">
      <c r="A38" s="48" t="s">
        <v>14</v>
      </c>
      <c r="B38" s="50">
        <v>6844</v>
      </c>
      <c r="C38" s="50">
        <v>149875.63789999901</v>
      </c>
      <c r="D38" s="50">
        <v>121737781.779999</v>
      </c>
      <c r="E38" s="50">
        <v>6834</v>
      </c>
      <c r="F38" s="50">
        <v>147610.17649999901</v>
      </c>
      <c r="G38" s="50">
        <v>46872118.759999901</v>
      </c>
      <c r="H38" s="50">
        <v>1483</v>
      </c>
      <c r="I38" s="50">
        <v>4015.9720000000002</v>
      </c>
      <c r="J38" s="50">
        <v>1606389.16</v>
      </c>
    </row>
    <row r="39" spans="1:10" x14ac:dyDescent="0.2">
      <c r="A39" s="45" t="s">
        <v>15</v>
      </c>
      <c r="B39" s="47">
        <v>3783</v>
      </c>
      <c r="C39" s="47">
        <v>78302.154300000198</v>
      </c>
      <c r="D39" s="47">
        <v>59788639.990000002</v>
      </c>
      <c r="E39" s="47">
        <v>3778</v>
      </c>
      <c r="F39" s="47">
        <v>77205.918800000203</v>
      </c>
      <c r="G39" s="47">
        <v>26131978.539999802</v>
      </c>
      <c r="H39" s="47">
        <v>613</v>
      </c>
      <c r="I39" s="47">
        <v>793.32949999999903</v>
      </c>
      <c r="J39" s="47">
        <v>317331.609999999</v>
      </c>
    </row>
    <row r="40" spans="1:10" x14ac:dyDescent="0.2">
      <c r="A40" s="54" t="s">
        <v>16</v>
      </c>
      <c r="B40" s="55">
        <v>2280</v>
      </c>
      <c r="C40" s="55">
        <v>53012.3966</v>
      </c>
      <c r="D40" s="55">
        <v>37634551.6599999</v>
      </c>
      <c r="E40" s="55">
        <v>2279</v>
      </c>
      <c r="F40" s="55">
        <v>51619.406900000104</v>
      </c>
      <c r="G40" s="55">
        <v>18320990.91</v>
      </c>
      <c r="H40" s="55">
        <v>227</v>
      </c>
      <c r="I40" s="55">
        <v>166.7527</v>
      </c>
      <c r="J40" s="55">
        <v>66701.2</v>
      </c>
    </row>
    <row r="41" spans="1:10" x14ac:dyDescent="0.2">
      <c r="A41" s="45"/>
      <c r="B41" s="45"/>
      <c r="C41" s="45"/>
      <c r="D41" s="56"/>
      <c r="E41" s="56"/>
      <c r="F41" s="56"/>
      <c r="G41" s="56"/>
      <c r="H41" s="45"/>
      <c r="I41" s="45"/>
      <c r="J41" s="56"/>
    </row>
    <row r="42" spans="1:10" x14ac:dyDescent="0.2">
      <c r="A42" s="57" t="s">
        <v>18</v>
      </c>
      <c r="B42" s="45"/>
      <c r="C42" s="45"/>
      <c r="D42" s="45"/>
      <c r="E42" s="45"/>
      <c r="F42" s="45"/>
      <c r="G42" s="45"/>
      <c r="H42" s="45"/>
      <c r="I42" s="45"/>
      <c r="J42" s="45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workbookViewId="0">
      <selection activeCell="M1" sqref="M1"/>
    </sheetView>
  </sheetViews>
  <sheetFormatPr baseColWidth="10" defaultColWidth="8.59765625" defaultRowHeight="10.35" customHeight="1" x14ac:dyDescent="0.2"/>
  <cols>
    <col min="1" max="3" width="5.3984375" style="37" customWidth="1"/>
    <col min="4" max="4" width="6.69921875" style="37" customWidth="1"/>
    <col min="5" max="6" width="5.3984375" style="37" customWidth="1"/>
    <col min="7" max="7" width="6.69921875" style="37" customWidth="1"/>
    <col min="8" max="9" width="5.3984375" style="37" customWidth="1"/>
    <col min="10" max="10" width="6.69921875" style="37" customWidth="1"/>
    <col min="11" max="11" width="4" style="37" customWidth="1"/>
    <col min="12" max="16384" width="8.59765625" style="37"/>
  </cols>
  <sheetData>
    <row r="1" spans="1:11" ht="12.75" x14ac:dyDescent="0.2">
      <c r="A1" s="35" t="s">
        <v>54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11.25" x14ac:dyDescent="0.2">
      <c r="A2" s="38"/>
      <c r="B2" s="61"/>
      <c r="C2" s="62"/>
      <c r="D2" s="62"/>
      <c r="E2" s="61" t="s">
        <v>5</v>
      </c>
      <c r="F2" s="62"/>
      <c r="G2" s="62"/>
      <c r="H2" s="61" t="s">
        <v>8</v>
      </c>
      <c r="I2" s="62"/>
      <c r="J2" s="62"/>
      <c r="K2" s="36"/>
    </row>
    <row r="3" spans="1:11" ht="10.35" customHeight="1" x14ac:dyDescent="0.2">
      <c r="A3" s="39"/>
      <c r="B3" s="63" t="s">
        <v>4</v>
      </c>
      <c r="C3" s="64"/>
      <c r="D3" s="65"/>
      <c r="E3" s="63" t="s">
        <v>6</v>
      </c>
      <c r="F3" s="64"/>
      <c r="G3" s="65"/>
      <c r="H3" s="63" t="s">
        <v>7</v>
      </c>
      <c r="I3" s="64"/>
      <c r="J3" s="64"/>
      <c r="K3" s="36"/>
    </row>
    <row r="4" spans="1:11" ht="11.25" x14ac:dyDescent="0.2">
      <c r="A4" s="39"/>
      <c r="B4" s="40" t="s">
        <v>55</v>
      </c>
      <c r="C4" s="41"/>
      <c r="D4" s="41" t="s">
        <v>3</v>
      </c>
      <c r="E4" s="40" t="s">
        <v>55</v>
      </c>
      <c r="F4" s="41"/>
      <c r="G4" s="41" t="s">
        <v>3</v>
      </c>
      <c r="H4" s="40" t="s">
        <v>55</v>
      </c>
      <c r="I4" s="41"/>
      <c r="J4" s="41" t="s">
        <v>3</v>
      </c>
      <c r="K4" s="36"/>
    </row>
    <row r="5" spans="1:11" ht="11.25" x14ac:dyDescent="0.2">
      <c r="A5" s="39"/>
      <c r="B5" s="42" t="s">
        <v>56</v>
      </c>
      <c r="C5" s="43" t="s">
        <v>30</v>
      </c>
      <c r="D5" s="43" t="s">
        <v>2</v>
      </c>
      <c r="E5" s="42" t="s">
        <v>56</v>
      </c>
      <c r="F5" s="43" t="s">
        <v>30</v>
      </c>
      <c r="G5" s="43" t="s">
        <v>2</v>
      </c>
      <c r="H5" s="42" t="s">
        <v>56</v>
      </c>
      <c r="I5" s="43" t="s">
        <v>30</v>
      </c>
      <c r="J5" s="43" t="s">
        <v>2</v>
      </c>
      <c r="K5" s="36"/>
    </row>
    <row r="6" spans="1:11" ht="11.25" x14ac:dyDescent="0.2">
      <c r="A6" s="44" t="s">
        <v>0</v>
      </c>
      <c r="B6" s="42" t="s">
        <v>31</v>
      </c>
      <c r="C6" s="43" t="s">
        <v>32</v>
      </c>
      <c r="D6" s="43" t="s">
        <v>33</v>
      </c>
      <c r="E6" s="42" t="s">
        <v>31</v>
      </c>
      <c r="F6" s="43" t="s">
        <v>32</v>
      </c>
      <c r="G6" s="43" t="s">
        <v>33</v>
      </c>
      <c r="H6" s="42" t="s">
        <v>31</v>
      </c>
      <c r="I6" s="43" t="s">
        <v>32</v>
      </c>
      <c r="J6" s="43" t="s">
        <v>33</v>
      </c>
      <c r="K6" s="36"/>
    </row>
    <row r="7" spans="1:11" ht="11.25" x14ac:dyDescent="0.2">
      <c r="A7" s="45" t="s">
        <v>34</v>
      </c>
      <c r="B7" s="46">
        <v>2679</v>
      </c>
      <c r="C7" s="47">
        <v>66535.38</v>
      </c>
      <c r="D7" s="47">
        <v>54157733.25</v>
      </c>
      <c r="E7" s="46">
        <v>778</v>
      </c>
      <c r="F7" s="47">
        <v>12269.3</v>
      </c>
      <c r="G7" s="47">
        <v>3198925.1</v>
      </c>
      <c r="H7" s="46">
        <v>2196</v>
      </c>
      <c r="I7" s="47">
        <v>28375.22</v>
      </c>
      <c r="J7" s="47">
        <v>11350088</v>
      </c>
      <c r="K7" s="36"/>
    </row>
    <row r="8" spans="1:11" ht="11.25" x14ac:dyDescent="0.2">
      <c r="A8" s="48" t="s">
        <v>35</v>
      </c>
      <c r="B8" s="49">
        <v>9395</v>
      </c>
      <c r="C8" s="50">
        <v>185358.48310000001</v>
      </c>
      <c r="D8" s="50">
        <v>153622403.38</v>
      </c>
      <c r="E8" s="49">
        <v>6991</v>
      </c>
      <c r="F8" s="50">
        <v>119079.52589999999</v>
      </c>
      <c r="G8" s="50">
        <v>35990290.219999999</v>
      </c>
      <c r="H8" s="49">
        <v>5995</v>
      </c>
      <c r="I8" s="50">
        <v>46569.9736999999</v>
      </c>
      <c r="J8" s="50">
        <v>18627989.48</v>
      </c>
      <c r="K8" s="36"/>
    </row>
    <row r="9" spans="1:11" ht="11.25" x14ac:dyDescent="0.2">
      <c r="A9" s="45" t="s">
        <v>36</v>
      </c>
      <c r="B9" s="46">
        <v>4123</v>
      </c>
      <c r="C9" s="47">
        <v>72798.638000000094</v>
      </c>
      <c r="D9" s="47">
        <v>61552685.299999997</v>
      </c>
      <c r="E9" s="46">
        <v>2915</v>
      </c>
      <c r="F9" s="47">
        <v>41943.964099999997</v>
      </c>
      <c r="G9" s="47">
        <v>11846884.300000001</v>
      </c>
      <c r="H9" s="46">
        <v>2524</v>
      </c>
      <c r="I9" s="47">
        <v>15081.644200000001</v>
      </c>
      <c r="J9" s="47">
        <v>6032657</v>
      </c>
      <c r="K9" s="36"/>
    </row>
    <row r="10" spans="1:11" ht="11.25" x14ac:dyDescent="0.2">
      <c r="A10" s="48" t="s">
        <v>37</v>
      </c>
      <c r="B10" s="49">
        <v>503</v>
      </c>
      <c r="C10" s="50">
        <v>6534.63</v>
      </c>
      <c r="D10" s="50">
        <v>5157977.9000000004</v>
      </c>
      <c r="E10" s="49">
        <v>503</v>
      </c>
      <c r="F10" s="50">
        <v>6428.27</v>
      </c>
      <c r="G10" s="50">
        <v>2144440.7999999998</v>
      </c>
      <c r="H10" s="49">
        <v>17</v>
      </c>
      <c r="I10" s="50">
        <v>13.74</v>
      </c>
      <c r="J10" s="50">
        <v>5496</v>
      </c>
      <c r="K10" s="36"/>
    </row>
    <row r="11" spans="1:11" ht="11.25" x14ac:dyDescent="0.2">
      <c r="A11" s="45" t="s">
        <v>38</v>
      </c>
      <c r="B11" s="46">
        <v>1376</v>
      </c>
      <c r="C11" s="47">
        <v>21632.28</v>
      </c>
      <c r="D11" s="47">
        <v>17981544.300000001</v>
      </c>
      <c r="E11" s="46">
        <v>1282</v>
      </c>
      <c r="F11" s="47">
        <v>17916.96</v>
      </c>
      <c r="G11" s="47">
        <v>5607066.4000000004</v>
      </c>
      <c r="H11" s="46">
        <v>201</v>
      </c>
      <c r="I11" s="47">
        <v>396.88</v>
      </c>
      <c r="J11" s="47">
        <v>158752</v>
      </c>
      <c r="K11" s="36"/>
    </row>
    <row r="12" spans="1:11" ht="11.25" x14ac:dyDescent="0.2">
      <c r="A12" s="48" t="s">
        <v>39</v>
      </c>
      <c r="B12" s="49">
        <v>547</v>
      </c>
      <c r="C12" s="50">
        <v>7569.93</v>
      </c>
      <c r="D12" s="50">
        <v>6320609.6500000004</v>
      </c>
      <c r="E12" s="49">
        <v>537</v>
      </c>
      <c r="F12" s="50">
        <v>6959.48</v>
      </c>
      <c r="G12" s="50">
        <v>2141366.85</v>
      </c>
      <c r="H12" s="49">
        <v>35</v>
      </c>
      <c r="I12" s="50">
        <v>31.35</v>
      </c>
      <c r="J12" s="50">
        <v>12540</v>
      </c>
      <c r="K12" s="36"/>
    </row>
    <row r="13" spans="1:11" ht="11.25" x14ac:dyDescent="0.2">
      <c r="A13" s="45" t="s">
        <v>40</v>
      </c>
      <c r="B13" s="46">
        <v>393</v>
      </c>
      <c r="C13" s="47">
        <v>5684.92</v>
      </c>
      <c r="D13" s="47">
        <v>4681770.9000000004</v>
      </c>
      <c r="E13" s="46">
        <v>379</v>
      </c>
      <c r="F13" s="47">
        <v>5013.18</v>
      </c>
      <c r="G13" s="47">
        <v>1538902.7</v>
      </c>
      <c r="H13" s="46">
        <v>24</v>
      </c>
      <c r="I13" s="47">
        <v>33.75</v>
      </c>
      <c r="J13" s="47">
        <v>13500</v>
      </c>
      <c r="K13" s="36"/>
    </row>
    <row r="14" spans="1:11" ht="11.25" x14ac:dyDescent="0.2">
      <c r="A14" s="48" t="s">
        <v>41</v>
      </c>
      <c r="B14" s="49">
        <v>325</v>
      </c>
      <c r="C14" s="50">
        <v>6759.65</v>
      </c>
      <c r="D14" s="50">
        <v>5458721.1500000004</v>
      </c>
      <c r="E14" s="49">
        <v>306</v>
      </c>
      <c r="F14" s="50">
        <v>5595.04</v>
      </c>
      <c r="G14" s="50">
        <v>1840091.45</v>
      </c>
      <c r="H14" s="49">
        <v>36</v>
      </c>
      <c r="I14" s="50">
        <v>94.42</v>
      </c>
      <c r="J14" s="50">
        <v>37768</v>
      </c>
      <c r="K14" s="36"/>
    </row>
    <row r="15" spans="1:11" ht="11.25" x14ac:dyDescent="0.2">
      <c r="A15" s="45" t="s">
        <v>42</v>
      </c>
      <c r="B15" s="46">
        <v>474</v>
      </c>
      <c r="C15" s="47">
        <v>9568.3169999999991</v>
      </c>
      <c r="D15" s="47">
        <v>8103571.5499999998</v>
      </c>
      <c r="E15" s="46">
        <v>324</v>
      </c>
      <c r="F15" s="47">
        <v>5548.9868999999999</v>
      </c>
      <c r="G15" s="47">
        <v>1649025.05</v>
      </c>
      <c r="H15" s="46">
        <v>239</v>
      </c>
      <c r="I15" s="47">
        <v>1576.6451</v>
      </c>
      <c r="J15" s="47">
        <v>630658.35</v>
      </c>
      <c r="K15" s="36"/>
    </row>
    <row r="16" spans="1:11" ht="11.25" x14ac:dyDescent="0.2">
      <c r="A16" s="48" t="s">
        <v>43</v>
      </c>
      <c r="B16" s="49">
        <v>2338</v>
      </c>
      <c r="C16" s="50">
        <v>72357.648400000005</v>
      </c>
      <c r="D16" s="50">
        <v>60835425.160000198</v>
      </c>
      <c r="E16" s="49">
        <v>1442</v>
      </c>
      <c r="F16" s="50">
        <v>35232.900599999899</v>
      </c>
      <c r="G16" s="50">
        <v>9755475.6300000101</v>
      </c>
      <c r="H16" s="49">
        <v>1776</v>
      </c>
      <c r="I16" s="50">
        <v>23095.910100000001</v>
      </c>
      <c r="J16" s="50">
        <v>9238364.0399999991</v>
      </c>
      <c r="K16" s="36"/>
    </row>
    <row r="17" spans="1:11" ht="11.25" x14ac:dyDescent="0.2">
      <c r="A17" s="45" t="s">
        <v>44</v>
      </c>
      <c r="B17" s="46">
        <v>1103</v>
      </c>
      <c r="C17" s="47">
        <v>29860.877700000001</v>
      </c>
      <c r="D17" s="47">
        <v>24024033.460000001</v>
      </c>
      <c r="E17" s="46">
        <v>552</v>
      </c>
      <c r="F17" s="47">
        <v>12793.526</v>
      </c>
      <c r="G17" s="47">
        <v>3569462.11</v>
      </c>
      <c r="H17" s="46">
        <v>850</v>
      </c>
      <c r="I17" s="47">
        <v>10079.338299999999</v>
      </c>
      <c r="J17" s="47">
        <v>4031735.32</v>
      </c>
      <c r="K17" s="36"/>
    </row>
    <row r="18" spans="1:11" ht="11.25" x14ac:dyDescent="0.2">
      <c r="A18" s="48" t="s">
        <v>19</v>
      </c>
      <c r="B18" s="49">
        <v>761</v>
      </c>
      <c r="C18" s="50">
        <v>20695.701499999999</v>
      </c>
      <c r="D18" s="50">
        <v>16585494.35</v>
      </c>
      <c r="E18" s="49">
        <v>628</v>
      </c>
      <c r="F18" s="50">
        <v>13605.9269</v>
      </c>
      <c r="G18" s="50">
        <v>3444424.15</v>
      </c>
      <c r="H18" s="49">
        <v>623</v>
      </c>
      <c r="I18" s="50">
        <v>5730.3621000000003</v>
      </c>
      <c r="J18" s="50">
        <v>2292144.2999999998</v>
      </c>
      <c r="K18" s="36"/>
    </row>
    <row r="19" spans="1:11" ht="11.25" x14ac:dyDescent="0.2">
      <c r="A19" s="45" t="s">
        <v>20</v>
      </c>
      <c r="B19" s="46">
        <v>443</v>
      </c>
      <c r="C19" s="47">
        <v>13485.734399999999</v>
      </c>
      <c r="D19" s="47">
        <v>10749646.300000001</v>
      </c>
      <c r="E19" s="46">
        <v>140</v>
      </c>
      <c r="F19" s="47">
        <v>2654.9769000000001</v>
      </c>
      <c r="G19" s="47">
        <v>587514.19999999995</v>
      </c>
      <c r="H19" s="46">
        <v>431</v>
      </c>
      <c r="I19" s="47">
        <v>8989.5174000000097</v>
      </c>
      <c r="J19" s="47">
        <v>3595806.45</v>
      </c>
      <c r="K19" s="36"/>
    </row>
    <row r="20" spans="1:11" ht="11.25" x14ac:dyDescent="0.2">
      <c r="A20" s="48" t="s">
        <v>21</v>
      </c>
      <c r="B20" s="49">
        <v>584</v>
      </c>
      <c r="C20" s="50">
        <v>11361.06</v>
      </c>
      <c r="D20" s="50">
        <v>9768228.5</v>
      </c>
      <c r="E20" s="49">
        <v>583</v>
      </c>
      <c r="F20" s="50">
        <v>11277.73</v>
      </c>
      <c r="G20" s="50">
        <v>3493831.45</v>
      </c>
      <c r="H20" s="49">
        <v>34</v>
      </c>
      <c r="I20" s="50">
        <v>26.69</v>
      </c>
      <c r="J20" s="50">
        <v>10676</v>
      </c>
      <c r="K20" s="36"/>
    </row>
    <row r="21" spans="1:11" ht="11.25" x14ac:dyDescent="0.2">
      <c r="A21" s="45" t="s">
        <v>22</v>
      </c>
      <c r="B21" s="46">
        <v>394</v>
      </c>
      <c r="C21" s="47">
        <v>6798.81</v>
      </c>
      <c r="D21" s="47">
        <v>5849150.5</v>
      </c>
      <c r="E21" s="46">
        <v>394</v>
      </c>
      <c r="F21" s="47">
        <v>6773.13</v>
      </c>
      <c r="G21" s="47">
        <v>2143030.9500000002</v>
      </c>
      <c r="H21" s="46">
        <v>31</v>
      </c>
      <c r="I21" s="47">
        <v>30.15</v>
      </c>
      <c r="J21" s="47">
        <v>12060</v>
      </c>
      <c r="K21" s="36"/>
    </row>
    <row r="22" spans="1:11" ht="11.25" x14ac:dyDescent="0.2">
      <c r="A22" s="48" t="s">
        <v>23</v>
      </c>
      <c r="B22" s="49">
        <v>3363</v>
      </c>
      <c r="C22" s="50">
        <v>67375.48</v>
      </c>
      <c r="D22" s="50">
        <v>57016126.399999999</v>
      </c>
      <c r="E22" s="49">
        <v>2545</v>
      </c>
      <c r="F22" s="50">
        <v>38878.75</v>
      </c>
      <c r="G22" s="50">
        <v>11565567.4</v>
      </c>
      <c r="H22" s="49">
        <v>1145</v>
      </c>
      <c r="I22" s="50">
        <v>5793.89</v>
      </c>
      <c r="J22" s="50">
        <v>2317556</v>
      </c>
      <c r="K22" s="36"/>
    </row>
    <row r="23" spans="1:11" ht="11.25" x14ac:dyDescent="0.2">
      <c r="A23" s="45" t="s">
        <v>24</v>
      </c>
      <c r="B23" s="46">
        <v>2017</v>
      </c>
      <c r="C23" s="47">
        <v>54404.76</v>
      </c>
      <c r="D23" s="47">
        <v>40769728.700000003</v>
      </c>
      <c r="E23" s="46">
        <v>1953</v>
      </c>
      <c r="F23" s="47">
        <v>50615.39</v>
      </c>
      <c r="G23" s="47">
        <v>17378303.149999999</v>
      </c>
      <c r="H23" s="46">
        <v>594</v>
      </c>
      <c r="I23" s="47">
        <v>2376.4899999999998</v>
      </c>
      <c r="J23" s="47">
        <v>950596</v>
      </c>
      <c r="K23" s="36"/>
    </row>
    <row r="24" spans="1:11" ht="11.25" x14ac:dyDescent="0.2">
      <c r="A24" s="48" t="s">
        <v>25</v>
      </c>
      <c r="B24" s="49">
        <v>2415</v>
      </c>
      <c r="C24" s="50">
        <v>55999.46</v>
      </c>
      <c r="D24" s="50">
        <v>45758470.950000003</v>
      </c>
      <c r="E24" s="49">
        <v>1236</v>
      </c>
      <c r="F24" s="50">
        <v>17717.75</v>
      </c>
      <c r="G24" s="50">
        <v>4163067.75</v>
      </c>
      <c r="H24" s="49">
        <v>2252</v>
      </c>
      <c r="I24" s="50">
        <v>26297.72</v>
      </c>
      <c r="J24" s="50">
        <v>10519088</v>
      </c>
      <c r="K24" s="36"/>
    </row>
    <row r="25" spans="1:11" ht="11.25" x14ac:dyDescent="0.2">
      <c r="A25" s="45" t="s">
        <v>26</v>
      </c>
      <c r="B25" s="46">
        <v>1977</v>
      </c>
      <c r="C25" s="47">
        <v>46889.136400000098</v>
      </c>
      <c r="D25" s="47">
        <v>39132951.149999999</v>
      </c>
      <c r="E25" s="46">
        <v>182</v>
      </c>
      <c r="F25" s="47">
        <v>2268.0945999999999</v>
      </c>
      <c r="G25" s="47">
        <v>629972.30000000005</v>
      </c>
      <c r="H25" s="46">
        <v>1750</v>
      </c>
      <c r="I25" s="47">
        <v>19531.361199999999</v>
      </c>
      <c r="J25" s="47">
        <v>7812543.5999999996</v>
      </c>
      <c r="K25" s="36"/>
    </row>
    <row r="26" spans="1:11" ht="11.25" x14ac:dyDescent="0.2">
      <c r="A26" s="48" t="s">
        <v>27</v>
      </c>
      <c r="B26" s="49">
        <v>680</v>
      </c>
      <c r="C26" s="50">
        <v>12277.359</v>
      </c>
      <c r="D26" s="50">
        <v>9342781.8499999996</v>
      </c>
      <c r="E26" s="49">
        <v>614</v>
      </c>
      <c r="F26" s="50">
        <v>9895.6937000000107</v>
      </c>
      <c r="G26" s="50">
        <v>3202060.1</v>
      </c>
      <c r="H26" s="49">
        <v>414</v>
      </c>
      <c r="I26" s="50">
        <v>1739.4944</v>
      </c>
      <c r="J26" s="50">
        <v>695797.2</v>
      </c>
      <c r="K26" s="36"/>
    </row>
    <row r="27" spans="1:11" ht="11.25" x14ac:dyDescent="0.2">
      <c r="A27" s="45" t="s">
        <v>28</v>
      </c>
      <c r="B27" s="46">
        <v>2915</v>
      </c>
      <c r="C27" s="47">
        <v>102515.86</v>
      </c>
      <c r="D27" s="47">
        <v>82530611.5</v>
      </c>
      <c r="E27" s="46">
        <v>1157</v>
      </c>
      <c r="F27" s="47">
        <v>30211.11</v>
      </c>
      <c r="G27" s="47">
        <v>8503949.4499999993</v>
      </c>
      <c r="H27" s="46">
        <v>2574</v>
      </c>
      <c r="I27" s="47">
        <v>55589.06</v>
      </c>
      <c r="J27" s="47">
        <v>22235624</v>
      </c>
      <c r="K27" s="36"/>
    </row>
    <row r="28" spans="1:11" ht="11.25" x14ac:dyDescent="0.2">
      <c r="A28" s="48" t="s">
        <v>29</v>
      </c>
      <c r="B28" s="49">
        <v>2382</v>
      </c>
      <c r="C28" s="50">
        <v>35376.501999999899</v>
      </c>
      <c r="D28" s="50">
        <v>25081384.199999899</v>
      </c>
      <c r="E28" s="49">
        <v>2266</v>
      </c>
      <c r="F28" s="50">
        <v>28776.8534</v>
      </c>
      <c r="G28" s="50">
        <v>9571257.9499999899</v>
      </c>
      <c r="H28" s="49">
        <v>1303</v>
      </c>
      <c r="I28" s="50">
        <v>7883.9056</v>
      </c>
      <c r="J28" s="50">
        <v>3153563.3</v>
      </c>
      <c r="K28" s="36"/>
    </row>
    <row r="29" spans="1:11" ht="11.25" x14ac:dyDescent="0.2">
      <c r="A29" s="45" t="s">
        <v>9</v>
      </c>
      <c r="B29" s="46">
        <v>672</v>
      </c>
      <c r="C29" s="47">
        <v>30924.45</v>
      </c>
      <c r="D29" s="47">
        <v>24605935.350000001</v>
      </c>
      <c r="E29" s="46">
        <v>582</v>
      </c>
      <c r="F29" s="47">
        <v>25654.639999999999</v>
      </c>
      <c r="G29" s="47">
        <v>8015216.2000000002</v>
      </c>
      <c r="H29" s="46">
        <v>305</v>
      </c>
      <c r="I29" s="47">
        <v>4624.3999999999996</v>
      </c>
      <c r="J29" s="47">
        <v>1849760</v>
      </c>
      <c r="K29" s="36"/>
    </row>
    <row r="30" spans="1:11" ht="11.25" x14ac:dyDescent="0.2">
      <c r="A30" s="48" t="s">
        <v>10</v>
      </c>
      <c r="B30" s="49">
        <v>241</v>
      </c>
      <c r="C30" s="50">
        <v>9958.74</v>
      </c>
      <c r="D30" s="50">
        <v>7599890.0499999998</v>
      </c>
      <c r="E30" s="49">
        <v>1</v>
      </c>
      <c r="F30" s="50">
        <v>12.09</v>
      </c>
      <c r="G30" s="50">
        <v>3868.8</v>
      </c>
      <c r="H30" s="49">
        <v>232</v>
      </c>
      <c r="I30" s="50">
        <v>7539.8</v>
      </c>
      <c r="J30" s="50">
        <v>3015920</v>
      </c>
      <c r="K30" s="36"/>
    </row>
    <row r="31" spans="1:11" ht="11.25" x14ac:dyDescent="0.2">
      <c r="A31" s="45" t="s">
        <v>11</v>
      </c>
      <c r="B31" s="46">
        <v>911</v>
      </c>
      <c r="C31" s="47">
        <v>38575.800000000003</v>
      </c>
      <c r="D31" s="47">
        <v>31017830</v>
      </c>
      <c r="E31" s="46">
        <v>698</v>
      </c>
      <c r="F31" s="47">
        <v>24339.94</v>
      </c>
      <c r="G31" s="47">
        <v>7281477.2000000002</v>
      </c>
      <c r="H31" s="46">
        <v>670</v>
      </c>
      <c r="I31" s="47">
        <v>10136.68</v>
      </c>
      <c r="J31" s="47">
        <v>4054672</v>
      </c>
      <c r="K31" s="36"/>
    </row>
    <row r="32" spans="1:11" ht="11.25" x14ac:dyDescent="0.2">
      <c r="A32" s="51" t="s">
        <v>1</v>
      </c>
      <c r="B32" s="52">
        <v>43011</v>
      </c>
      <c r="C32" s="52">
        <v>991299.60750000004</v>
      </c>
      <c r="D32" s="52">
        <v>807704705.79999995</v>
      </c>
      <c r="E32" s="52">
        <v>28988</v>
      </c>
      <c r="F32" s="52">
        <v>531463.20900000003</v>
      </c>
      <c r="G32" s="52">
        <v>159265471.66</v>
      </c>
      <c r="H32" s="52">
        <v>26251</v>
      </c>
      <c r="I32" s="52">
        <v>281638.3921</v>
      </c>
      <c r="J32" s="52">
        <v>112655355.04000001</v>
      </c>
      <c r="K32" s="36"/>
    </row>
    <row r="33" spans="1:11" ht="11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36"/>
    </row>
    <row r="34" spans="1:11" ht="11.25" x14ac:dyDescent="0.2">
      <c r="A34" s="60" t="s">
        <v>12</v>
      </c>
      <c r="B34" s="60"/>
      <c r="C34" s="51"/>
      <c r="D34" s="51"/>
      <c r="E34" s="51"/>
      <c r="F34" s="51"/>
      <c r="G34" s="51"/>
      <c r="H34" s="51"/>
      <c r="I34" s="51"/>
      <c r="J34" s="51"/>
      <c r="K34" s="36"/>
    </row>
    <row r="35" spans="1:11" ht="11.25" x14ac:dyDescent="0.2">
      <c r="A35" s="45" t="s">
        <v>45</v>
      </c>
      <c r="B35" s="47">
        <v>18172</v>
      </c>
      <c r="C35" s="47">
        <v>463337.04010000097</v>
      </c>
      <c r="D35" s="47">
        <v>382718138.13</v>
      </c>
      <c r="E35" s="47">
        <v>4178</v>
      </c>
      <c r="F35" s="47">
        <v>24404.922200000001</v>
      </c>
      <c r="G35" s="47">
        <v>6232459.3499999996</v>
      </c>
      <c r="H35" s="47">
        <v>16694</v>
      </c>
      <c r="I35" s="47">
        <v>235683.9087</v>
      </c>
      <c r="J35" s="47">
        <v>94273561.450000107</v>
      </c>
      <c r="K35" s="36"/>
    </row>
    <row r="36" spans="1:11" ht="11.25" x14ac:dyDescent="0.2">
      <c r="A36" s="48" t="s">
        <v>46</v>
      </c>
      <c r="B36" s="50">
        <v>6155</v>
      </c>
      <c r="C36" s="50">
        <v>134393.15729999999</v>
      </c>
      <c r="D36" s="50">
        <v>111404431.81</v>
      </c>
      <c r="E36" s="50">
        <v>6145</v>
      </c>
      <c r="F36" s="50">
        <v>121012.344</v>
      </c>
      <c r="G36" s="50">
        <v>29228841.23</v>
      </c>
      <c r="H36" s="50">
        <v>4695</v>
      </c>
      <c r="I36" s="50">
        <v>31607.418100000101</v>
      </c>
      <c r="J36" s="50">
        <v>12642967.4</v>
      </c>
      <c r="K36" s="36"/>
    </row>
    <row r="37" spans="1:11" ht="11.25" x14ac:dyDescent="0.2">
      <c r="A37" s="45" t="s">
        <v>13</v>
      </c>
      <c r="B37" s="47">
        <v>5626</v>
      </c>
      <c r="C37" s="47">
        <v>112519.14139999999</v>
      </c>
      <c r="D37" s="47">
        <v>94187928.520000204</v>
      </c>
      <c r="E37" s="47">
        <v>5623</v>
      </c>
      <c r="F37" s="47">
        <v>109662.0154</v>
      </c>
      <c r="G37" s="47">
        <v>32476660.010000002</v>
      </c>
      <c r="H37" s="47">
        <v>2599</v>
      </c>
      <c r="I37" s="47">
        <v>9615.4806000000099</v>
      </c>
      <c r="J37" s="47">
        <v>3846192.11</v>
      </c>
      <c r="K37" s="36"/>
    </row>
    <row r="38" spans="1:11" ht="11.25" x14ac:dyDescent="0.2">
      <c r="A38" s="48" t="s">
        <v>14</v>
      </c>
      <c r="B38" s="50">
        <v>6873</v>
      </c>
      <c r="C38" s="50">
        <v>149312.94500000001</v>
      </c>
      <c r="D38" s="50">
        <v>121463425.7</v>
      </c>
      <c r="E38" s="50">
        <v>6862</v>
      </c>
      <c r="F38" s="50">
        <v>147073.80900000001</v>
      </c>
      <c r="G38" s="50">
        <v>46718732.099999897</v>
      </c>
      <c r="H38" s="50">
        <v>1417</v>
      </c>
      <c r="I38" s="50">
        <v>3789.1183999999998</v>
      </c>
      <c r="J38" s="50">
        <v>1515647.75</v>
      </c>
      <c r="K38" s="36"/>
    </row>
    <row r="39" spans="1:11" ht="11.25" x14ac:dyDescent="0.2">
      <c r="A39" s="45" t="s">
        <v>15</v>
      </c>
      <c r="B39" s="47">
        <v>3854</v>
      </c>
      <c r="C39" s="47">
        <v>78321.5171999999</v>
      </c>
      <c r="D39" s="47">
        <v>59953682.82</v>
      </c>
      <c r="E39" s="47">
        <v>3850</v>
      </c>
      <c r="F39" s="47">
        <v>77195.763499999899</v>
      </c>
      <c r="G39" s="47">
        <v>26120153.739999998</v>
      </c>
      <c r="H39" s="47">
        <v>611</v>
      </c>
      <c r="I39" s="47">
        <v>763.69929999999999</v>
      </c>
      <c r="J39" s="47">
        <v>305479.44</v>
      </c>
      <c r="K39" s="36"/>
    </row>
    <row r="40" spans="1:11" ht="11.25" x14ac:dyDescent="0.2">
      <c r="A40" s="54" t="s">
        <v>16</v>
      </c>
      <c r="B40" s="55">
        <v>2331</v>
      </c>
      <c r="C40" s="55">
        <v>53415.806499999999</v>
      </c>
      <c r="D40" s="55">
        <v>37977098.82</v>
      </c>
      <c r="E40" s="55">
        <v>2330</v>
      </c>
      <c r="F40" s="55">
        <v>52114.354899999998</v>
      </c>
      <c r="G40" s="55">
        <v>18488625.23</v>
      </c>
      <c r="H40" s="55">
        <v>235</v>
      </c>
      <c r="I40" s="55">
        <v>178.767</v>
      </c>
      <c r="J40" s="55">
        <v>71506.89</v>
      </c>
      <c r="K40" s="36"/>
    </row>
    <row r="41" spans="1:11" ht="11.25" x14ac:dyDescent="0.2">
      <c r="A41" s="45"/>
      <c r="B41" s="45"/>
      <c r="C41" s="45"/>
      <c r="D41" s="56">
        <f>SUM(D35:D40)</f>
        <v>807704705.80000031</v>
      </c>
      <c r="E41" s="56"/>
      <c r="F41" s="56"/>
      <c r="G41" s="56">
        <f t="shared" ref="G41" si="0">SUM(G35:G40)</f>
        <v>159265471.65999991</v>
      </c>
      <c r="H41" s="45"/>
      <c r="I41" s="45"/>
      <c r="J41" s="56">
        <f>SUM(J35:J40)</f>
        <v>112655355.04000011</v>
      </c>
      <c r="K41" s="36"/>
    </row>
    <row r="42" spans="1:11" ht="11.25" x14ac:dyDescent="0.2">
      <c r="A42" s="57" t="s">
        <v>18</v>
      </c>
      <c r="B42" s="45"/>
      <c r="C42" s="45"/>
      <c r="D42" s="45"/>
      <c r="E42" s="45"/>
      <c r="F42" s="45"/>
      <c r="G42" s="45"/>
      <c r="H42" s="45"/>
      <c r="I42" s="45"/>
      <c r="J42" s="45"/>
      <c r="K42" s="36"/>
    </row>
    <row r="43" spans="1:11" ht="11.25" x14ac:dyDescent="0.2">
      <c r="A43" s="36"/>
      <c r="B43" s="45"/>
      <c r="C43" s="45"/>
      <c r="D43" s="45"/>
      <c r="E43" s="45"/>
      <c r="F43" s="45"/>
      <c r="G43" s="45"/>
      <c r="H43" s="45"/>
      <c r="I43" s="45"/>
      <c r="J43" s="45"/>
      <c r="K43" s="36"/>
    </row>
    <row r="44" spans="1:11" ht="11.25" x14ac:dyDescent="0.2">
      <c r="A44" s="36"/>
      <c r="B44" s="45"/>
      <c r="C44" s="45"/>
      <c r="D44" s="45"/>
      <c r="E44" s="45"/>
      <c r="F44" s="45"/>
      <c r="G44" s="45"/>
      <c r="H44" s="45"/>
      <c r="I44" s="45"/>
      <c r="J44" s="45"/>
      <c r="K44" s="36"/>
    </row>
    <row r="45" spans="1:11" ht="11.25" x14ac:dyDescent="0.2">
      <c r="A45" s="36"/>
      <c r="B45" s="45"/>
      <c r="C45" s="45"/>
      <c r="D45" s="45"/>
      <c r="E45" s="45"/>
      <c r="F45" s="45"/>
      <c r="G45" s="45"/>
      <c r="H45" s="45"/>
      <c r="I45" s="45"/>
      <c r="J45" s="45"/>
      <c r="K45" s="36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"/>
  <sheetViews>
    <sheetView zoomScale="115" zoomScaleNormal="115" workbookViewId="0">
      <selection activeCell="L2" sqref="L2"/>
    </sheetView>
  </sheetViews>
  <sheetFormatPr baseColWidth="10" defaultColWidth="8.59765625" defaultRowHeight="10.35" customHeight="1" x14ac:dyDescent="0.2"/>
  <cols>
    <col min="1" max="1" width="3" style="7" customWidth="1"/>
    <col min="2" max="3" width="4.59765625" style="7" customWidth="1"/>
    <col min="4" max="4" width="8" style="7" customWidth="1"/>
    <col min="5" max="5" width="4.3984375" style="7" customWidth="1"/>
    <col min="6" max="6" width="4.59765625" style="7" customWidth="1"/>
    <col min="7" max="7" width="6.59765625" style="7" customWidth="1"/>
    <col min="8" max="8" width="4.3984375" style="7" customWidth="1"/>
    <col min="9" max="9" width="4.5" style="7" customWidth="1"/>
    <col min="10" max="10" width="6.59765625" style="7" customWidth="1"/>
    <col min="11" max="16384" width="8.59765625" style="7"/>
  </cols>
  <sheetData>
    <row r="1" spans="1:13" ht="13.35" customHeight="1" x14ac:dyDescent="0.2">
      <c r="A1" s="11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0.35" customHeight="1" x14ac:dyDescent="0.2">
      <c r="A2" s="1"/>
      <c r="B2" s="67"/>
      <c r="C2" s="68"/>
      <c r="D2" s="68"/>
      <c r="E2" s="67" t="s">
        <v>5</v>
      </c>
      <c r="F2" s="68"/>
      <c r="G2" s="68"/>
      <c r="H2" s="67" t="s">
        <v>8</v>
      </c>
      <c r="I2" s="68"/>
      <c r="J2" s="68"/>
      <c r="K2" s="6"/>
      <c r="L2" s="9"/>
    </row>
    <row r="3" spans="1:13" ht="10.35" customHeight="1" x14ac:dyDescent="0.2">
      <c r="A3" s="2"/>
      <c r="B3" s="69" t="s">
        <v>4</v>
      </c>
      <c r="C3" s="70"/>
      <c r="D3" s="71"/>
      <c r="E3" s="69" t="s">
        <v>6</v>
      </c>
      <c r="F3" s="70"/>
      <c r="G3" s="71"/>
      <c r="H3" s="69" t="s">
        <v>7</v>
      </c>
      <c r="I3" s="70"/>
      <c r="J3" s="70"/>
      <c r="K3" s="6"/>
      <c r="L3" s="9"/>
      <c r="M3" s="9"/>
    </row>
    <row r="4" spans="1:13" ht="10.35" customHeight="1" x14ac:dyDescent="0.2">
      <c r="A4" s="2"/>
      <c r="B4" s="14"/>
      <c r="C4" s="13"/>
      <c r="D4" s="13" t="s">
        <v>3</v>
      </c>
      <c r="E4" s="14"/>
      <c r="F4" s="13"/>
      <c r="G4" s="13" t="s">
        <v>3</v>
      </c>
      <c r="H4" s="14"/>
      <c r="I4" s="13"/>
      <c r="J4" s="13" t="s">
        <v>3</v>
      </c>
      <c r="K4" s="6"/>
      <c r="L4" s="6"/>
      <c r="M4" s="6"/>
    </row>
    <row r="5" spans="1:13" ht="10.35" customHeight="1" x14ac:dyDescent="0.2">
      <c r="A5" s="2"/>
      <c r="B5" s="3" t="s">
        <v>48</v>
      </c>
      <c r="C5" s="4" t="s">
        <v>30</v>
      </c>
      <c r="D5" s="4" t="s">
        <v>2</v>
      </c>
      <c r="E5" s="3" t="s">
        <v>48</v>
      </c>
      <c r="F5" s="4" t="s">
        <v>30</v>
      </c>
      <c r="G5" s="4" t="s">
        <v>2</v>
      </c>
      <c r="H5" s="3" t="s">
        <v>48</v>
      </c>
      <c r="I5" s="4" t="s">
        <v>30</v>
      </c>
      <c r="J5" s="4" t="s">
        <v>2</v>
      </c>
      <c r="K5" s="6"/>
      <c r="L5" s="6"/>
      <c r="M5" s="6"/>
    </row>
    <row r="6" spans="1:13" ht="10.35" customHeight="1" x14ac:dyDescent="0.2">
      <c r="A6" s="2" t="s">
        <v>0</v>
      </c>
      <c r="B6" s="14" t="s">
        <v>31</v>
      </c>
      <c r="C6" s="13" t="s">
        <v>32</v>
      </c>
      <c r="D6" s="13" t="s">
        <v>33</v>
      </c>
      <c r="E6" s="14" t="s">
        <v>31</v>
      </c>
      <c r="F6" s="13" t="s">
        <v>32</v>
      </c>
      <c r="G6" s="13" t="s">
        <v>33</v>
      </c>
      <c r="H6" s="14" t="s">
        <v>31</v>
      </c>
      <c r="I6" s="13" t="s">
        <v>32</v>
      </c>
      <c r="J6" s="13" t="s">
        <v>33</v>
      </c>
      <c r="K6" s="6"/>
      <c r="L6" s="6"/>
      <c r="M6" s="6"/>
    </row>
    <row r="7" spans="1:13" ht="10.35" customHeight="1" x14ac:dyDescent="0.2">
      <c r="A7" s="8" t="s">
        <v>34</v>
      </c>
      <c r="B7" s="24">
        <v>2708</v>
      </c>
      <c r="C7" s="25">
        <v>66483.289999999994</v>
      </c>
      <c r="D7" s="25">
        <v>54202803.399999999</v>
      </c>
      <c r="E7" s="24">
        <v>780</v>
      </c>
      <c r="F7" s="25">
        <v>12285.61</v>
      </c>
      <c r="G7" s="25">
        <v>3207479.05</v>
      </c>
      <c r="H7" s="24">
        <v>2213</v>
      </c>
      <c r="I7" s="25">
        <v>27844.5</v>
      </c>
      <c r="J7" s="25">
        <v>11137800</v>
      </c>
      <c r="K7" s="6"/>
      <c r="L7" s="6"/>
      <c r="M7" s="6"/>
    </row>
    <row r="8" spans="1:13" ht="10.35" customHeight="1" x14ac:dyDescent="0.2">
      <c r="A8" s="17" t="s">
        <v>35</v>
      </c>
      <c r="B8" s="26">
        <v>9546</v>
      </c>
      <c r="C8" s="27">
        <v>185257.15719999999</v>
      </c>
      <c r="D8" s="27">
        <v>153707009.33000001</v>
      </c>
      <c r="E8" s="26">
        <v>7085</v>
      </c>
      <c r="F8" s="27">
        <v>119107.58019999901</v>
      </c>
      <c r="G8" s="27">
        <v>36000254.719999999</v>
      </c>
      <c r="H8" s="26">
        <v>6096</v>
      </c>
      <c r="I8" s="27">
        <v>46316.668899999997</v>
      </c>
      <c r="J8" s="27">
        <v>18526667.559999999</v>
      </c>
      <c r="K8" s="6"/>
      <c r="L8" s="6"/>
      <c r="M8" s="6"/>
    </row>
    <row r="9" spans="1:13" ht="10.35" customHeight="1" x14ac:dyDescent="0.2">
      <c r="A9" s="8" t="s">
        <v>36</v>
      </c>
      <c r="B9" s="24">
        <v>4159</v>
      </c>
      <c r="C9" s="25">
        <v>72898.801999999894</v>
      </c>
      <c r="D9" s="25">
        <v>61699643.649999902</v>
      </c>
      <c r="E9" s="24">
        <v>2942</v>
      </c>
      <c r="F9" s="25">
        <v>42058.065799999997</v>
      </c>
      <c r="G9" s="25">
        <v>11879248.300000001</v>
      </c>
      <c r="H9" s="24">
        <v>2498</v>
      </c>
      <c r="I9" s="25">
        <v>14622.781000000001</v>
      </c>
      <c r="J9" s="25">
        <v>5849112.1999999899</v>
      </c>
      <c r="K9" s="6"/>
      <c r="L9" s="6"/>
      <c r="M9" s="6"/>
    </row>
    <row r="10" spans="1:13" ht="10.35" customHeight="1" x14ac:dyDescent="0.2">
      <c r="A10" s="17" t="s">
        <v>37</v>
      </c>
      <c r="B10" s="26">
        <v>507</v>
      </c>
      <c r="C10" s="27">
        <v>6570.14</v>
      </c>
      <c r="D10" s="27">
        <v>5188125.45</v>
      </c>
      <c r="E10" s="26">
        <v>507</v>
      </c>
      <c r="F10" s="27">
        <v>6435.22</v>
      </c>
      <c r="G10" s="27">
        <v>2146796.65</v>
      </c>
      <c r="H10" s="26">
        <v>17</v>
      </c>
      <c r="I10" s="27">
        <v>13.8</v>
      </c>
      <c r="J10" s="27">
        <v>5520</v>
      </c>
      <c r="K10" s="6"/>
      <c r="L10" s="6"/>
      <c r="M10" s="6"/>
    </row>
    <row r="11" spans="1:13" ht="10.35" customHeight="1" x14ac:dyDescent="0.2">
      <c r="A11" s="8" t="s">
        <v>38</v>
      </c>
      <c r="B11" s="24">
        <v>1399</v>
      </c>
      <c r="C11" s="25">
        <v>21798.26</v>
      </c>
      <c r="D11" s="25">
        <v>18099878.850000001</v>
      </c>
      <c r="E11" s="24">
        <v>1304</v>
      </c>
      <c r="F11" s="25">
        <v>17980.07</v>
      </c>
      <c r="G11" s="25">
        <v>5625980.5999999996</v>
      </c>
      <c r="H11" s="24">
        <v>204</v>
      </c>
      <c r="I11" s="25">
        <v>452.79</v>
      </c>
      <c r="J11" s="25">
        <v>181116</v>
      </c>
      <c r="K11" s="6"/>
      <c r="L11" s="6"/>
      <c r="M11" s="6"/>
    </row>
    <row r="12" spans="1:13" ht="10.35" customHeight="1" x14ac:dyDescent="0.2">
      <c r="A12" s="17" t="s">
        <v>39</v>
      </c>
      <c r="B12" s="26">
        <v>552</v>
      </c>
      <c r="C12" s="27">
        <v>7571.59</v>
      </c>
      <c r="D12" s="27">
        <v>6337402.25</v>
      </c>
      <c r="E12" s="26">
        <v>541</v>
      </c>
      <c r="F12" s="27">
        <v>6954.95</v>
      </c>
      <c r="G12" s="27">
        <v>2142535.4</v>
      </c>
      <c r="H12" s="26">
        <v>33</v>
      </c>
      <c r="I12" s="27">
        <v>29.25</v>
      </c>
      <c r="J12" s="27">
        <v>11700</v>
      </c>
      <c r="K12" s="6"/>
      <c r="L12" s="6"/>
      <c r="M12" s="6"/>
    </row>
    <row r="13" spans="1:13" ht="10.35" customHeight="1" x14ac:dyDescent="0.2">
      <c r="A13" s="8" t="s">
        <v>40</v>
      </c>
      <c r="B13" s="24">
        <v>399</v>
      </c>
      <c r="C13" s="25">
        <v>5722.82</v>
      </c>
      <c r="D13" s="25">
        <v>4738844.45</v>
      </c>
      <c r="E13" s="24">
        <v>385</v>
      </c>
      <c r="F13" s="25">
        <v>5049.92</v>
      </c>
      <c r="G13" s="25">
        <v>1553369.4</v>
      </c>
      <c r="H13" s="24">
        <v>21</v>
      </c>
      <c r="I13" s="25">
        <v>25.84</v>
      </c>
      <c r="J13" s="25">
        <v>10336</v>
      </c>
      <c r="K13" s="6"/>
      <c r="L13" s="6"/>
      <c r="M13" s="6"/>
    </row>
    <row r="14" spans="1:13" ht="10.35" customHeight="1" x14ac:dyDescent="0.2">
      <c r="A14" s="17" t="s">
        <v>41</v>
      </c>
      <c r="B14" s="26">
        <v>330</v>
      </c>
      <c r="C14" s="27">
        <v>6768.49</v>
      </c>
      <c r="D14" s="27">
        <v>5489470.25</v>
      </c>
      <c r="E14" s="26">
        <v>311</v>
      </c>
      <c r="F14" s="27">
        <v>5606.02</v>
      </c>
      <c r="G14" s="27">
        <v>1844255.95</v>
      </c>
      <c r="H14" s="26">
        <v>34</v>
      </c>
      <c r="I14" s="27">
        <v>84.28</v>
      </c>
      <c r="J14" s="27">
        <v>33712</v>
      </c>
      <c r="K14" s="6"/>
      <c r="L14" s="6"/>
      <c r="M14" s="6"/>
    </row>
    <row r="15" spans="1:13" ht="10.35" customHeight="1" x14ac:dyDescent="0.2">
      <c r="A15" s="8" t="s">
        <v>42</v>
      </c>
      <c r="B15" s="24">
        <v>475</v>
      </c>
      <c r="C15" s="25">
        <v>9574.8335000000006</v>
      </c>
      <c r="D15" s="25">
        <v>8110627.0499999998</v>
      </c>
      <c r="E15" s="24">
        <v>319</v>
      </c>
      <c r="F15" s="25">
        <v>5547.8595999999998</v>
      </c>
      <c r="G15" s="25">
        <v>1648176.05</v>
      </c>
      <c r="H15" s="24">
        <v>240</v>
      </c>
      <c r="I15" s="25">
        <v>1504.9357</v>
      </c>
      <c r="J15" s="25">
        <v>601974.69999999995</v>
      </c>
      <c r="K15" s="6"/>
      <c r="L15" s="6"/>
      <c r="M15" s="6"/>
    </row>
    <row r="16" spans="1:13" ht="10.35" customHeight="1" x14ac:dyDescent="0.2">
      <c r="A16" s="17" t="s">
        <v>43</v>
      </c>
      <c r="B16" s="26">
        <v>2371</v>
      </c>
      <c r="C16" s="27">
        <v>72395.2285999999</v>
      </c>
      <c r="D16" s="27">
        <v>60928465.210000098</v>
      </c>
      <c r="E16" s="26">
        <v>1461</v>
      </c>
      <c r="F16" s="27">
        <v>35255.717299999997</v>
      </c>
      <c r="G16" s="27">
        <v>9762048.5</v>
      </c>
      <c r="H16" s="26">
        <v>1799</v>
      </c>
      <c r="I16" s="27">
        <v>22887.620599999998</v>
      </c>
      <c r="J16" s="27">
        <v>9155048.2400000002</v>
      </c>
      <c r="K16" s="6"/>
      <c r="L16" s="6"/>
      <c r="M16" s="6"/>
    </row>
    <row r="17" spans="1:13" ht="10.35" customHeight="1" x14ac:dyDescent="0.2">
      <c r="A17" s="8" t="s">
        <v>44</v>
      </c>
      <c r="B17" s="24">
        <v>1122</v>
      </c>
      <c r="C17" s="25">
        <v>29929.063300000002</v>
      </c>
      <c r="D17" s="25">
        <v>24171650.210000001</v>
      </c>
      <c r="E17" s="24">
        <v>564</v>
      </c>
      <c r="F17" s="25">
        <v>12868.588400000001</v>
      </c>
      <c r="G17" s="25">
        <v>3606904.55</v>
      </c>
      <c r="H17" s="24">
        <v>867</v>
      </c>
      <c r="I17" s="25">
        <v>10019.858200000001</v>
      </c>
      <c r="J17" s="25">
        <v>4007943.28</v>
      </c>
      <c r="K17" s="6"/>
      <c r="L17" s="6"/>
      <c r="M17" s="6"/>
    </row>
    <row r="18" spans="1:13" ht="10.35" customHeight="1" x14ac:dyDescent="0.2">
      <c r="A18" s="17" t="s">
        <v>19</v>
      </c>
      <c r="B18" s="26">
        <v>774</v>
      </c>
      <c r="C18" s="27">
        <v>20655.446899999999</v>
      </c>
      <c r="D18" s="27">
        <v>16572502.199999999</v>
      </c>
      <c r="E18" s="26">
        <v>640</v>
      </c>
      <c r="F18" s="27">
        <v>13566.2876</v>
      </c>
      <c r="G18" s="27">
        <v>3427085.4</v>
      </c>
      <c r="H18" s="26">
        <v>643</v>
      </c>
      <c r="I18" s="27">
        <v>5674.5676000000103</v>
      </c>
      <c r="J18" s="27">
        <v>2269826.9</v>
      </c>
      <c r="K18" s="6"/>
      <c r="L18" s="6"/>
      <c r="M18" s="6"/>
    </row>
    <row r="19" spans="1:13" ht="10.35" customHeight="1" x14ac:dyDescent="0.2">
      <c r="A19" s="8" t="s">
        <v>20</v>
      </c>
      <c r="B19" s="24">
        <v>446</v>
      </c>
      <c r="C19" s="25">
        <v>13483.235500000001</v>
      </c>
      <c r="D19" s="25">
        <v>10800905.800000001</v>
      </c>
      <c r="E19" s="24">
        <v>143</v>
      </c>
      <c r="F19" s="25">
        <v>2680.4076</v>
      </c>
      <c r="G19" s="25">
        <v>593100.30000000005</v>
      </c>
      <c r="H19" s="24">
        <v>433</v>
      </c>
      <c r="I19" s="25">
        <v>8974.4539000000095</v>
      </c>
      <c r="J19" s="25">
        <v>3589781.7</v>
      </c>
      <c r="K19" s="6"/>
      <c r="L19" s="6"/>
      <c r="M19" s="6"/>
    </row>
    <row r="20" spans="1:13" ht="10.35" customHeight="1" x14ac:dyDescent="0.2">
      <c r="A20" s="17" t="s">
        <v>21</v>
      </c>
      <c r="B20" s="26">
        <v>593</v>
      </c>
      <c r="C20" s="27">
        <v>11355.24</v>
      </c>
      <c r="D20" s="27">
        <v>9775617.5500000007</v>
      </c>
      <c r="E20" s="26">
        <v>592</v>
      </c>
      <c r="F20" s="27">
        <v>11269.37</v>
      </c>
      <c r="G20" s="27">
        <v>3492879.95</v>
      </c>
      <c r="H20" s="26">
        <v>29</v>
      </c>
      <c r="I20" s="27">
        <v>22.12</v>
      </c>
      <c r="J20" s="27">
        <v>8848</v>
      </c>
      <c r="K20" s="6"/>
      <c r="L20" s="6"/>
      <c r="M20" s="6"/>
    </row>
    <row r="21" spans="1:13" ht="10.35" customHeight="1" x14ac:dyDescent="0.2">
      <c r="A21" s="8" t="s">
        <v>22</v>
      </c>
      <c r="B21" s="24">
        <v>402</v>
      </c>
      <c r="C21" s="25">
        <v>6787.42</v>
      </c>
      <c r="D21" s="25">
        <v>5840072</v>
      </c>
      <c r="E21" s="24">
        <v>402</v>
      </c>
      <c r="F21" s="25">
        <v>6759.65</v>
      </c>
      <c r="G21" s="25">
        <v>2137076.7000000002</v>
      </c>
      <c r="H21" s="24">
        <v>28</v>
      </c>
      <c r="I21" s="25">
        <v>23.23</v>
      </c>
      <c r="J21" s="25">
        <v>9292</v>
      </c>
      <c r="K21" s="6"/>
      <c r="L21" s="6"/>
      <c r="M21" s="6"/>
    </row>
    <row r="22" spans="1:13" ht="10.35" customHeight="1" x14ac:dyDescent="0.2">
      <c r="A22" s="17" t="s">
        <v>23</v>
      </c>
      <c r="B22" s="26">
        <v>3411</v>
      </c>
      <c r="C22" s="27">
        <v>67332.25</v>
      </c>
      <c r="D22" s="27">
        <v>57026023.899999999</v>
      </c>
      <c r="E22" s="26">
        <v>2582</v>
      </c>
      <c r="F22" s="27">
        <v>38885.07</v>
      </c>
      <c r="G22" s="27">
        <v>11567940</v>
      </c>
      <c r="H22" s="26">
        <v>1140</v>
      </c>
      <c r="I22" s="27">
        <v>5579.86</v>
      </c>
      <c r="J22" s="27">
        <v>2231944</v>
      </c>
      <c r="K22" s="6"/>
      <c r="L22" s="6"/>
      <c r="M22" s="6"/>
    </row>
    <row r="23" spans="1:13" ht="10.35" customHeight="1" x14ac:dyDescent="0.2">
      <c r="A23" s="8" t="s">
        <v>24</v>
      </c>
      <c r="B23" s="24">
        <v>2035</v>
      </c>
      <c r="C23" s="25">
        <v>54280.05</v>
      </c>
      <c r="D23" s="25">
        <v>40799516.299999997</v>
      </c>
      <c r="E23" s="24">
        <v>1966</v>
      </c>
      <c r="F23" s="25">
        <v>50380.81</v>
      </c>
      <c r="G23" s="25">
        <v>17308546.649999999</v>
      </c>
      <c r="H23" s="24">
        <v>590</v>
      </c>
      <c r="I23" s="25">
        <v>2409.17</v>
      </c>
      <c r="J23" s="25">
        <v>963668</v>
      </c>
      <c r="K23" s="6"/>
      <c r="L23" s="6"/>
      <c r="M23" s="6"/>
    </row>
    <row r="24" spans="1:13" ht="10.35" customHeight="1" x14ac:dyDescent="0.2">
      <c r="A24" s="17" t="s">
        <v>25</v>
      </c>
      <c r="B24" s="26">
        <v>2459</v>
      </c>
      <c r="C24" s="27">
        <v>56138.67</v>
      </c>
      <c r="D24" s="27">
        <v>45987092</v>
      </c>
      <c r="E24" s="26">
        <v>1257</v>
      </c>
      <c r="F24" s="27">
        <v>17782.45</v>
      </c>
      <c r="G24" s="27">
        <v>4186849.05</v>
      </c>
      <c r="H24" s="26">
        <v>2298</v>
      </c>
      <c r="I24" s="27">
        <v>26021.41</v>
      </c>
      <c r="J24" s="27">
        <v>10408564</v>
      </c>
      <c r="K24" s="6"/>
      <c r="L24" s="6"/>
      <c r="M24" s="6"/>
    </row>
    <row r="25" spans="1:13" ht="10.35" customHeight="1" x14ac:dyDescent="0.2">
      <c r="A25" s="8" t="s">
        <v>26</v>
      </c>
      <c r="B25" s="24">
        <v>2013</v>
      </c>
      <c r="C25" s="25">
        <v>46987.979099999997</v>
      </c>
      <c r="D25" s="25">
        <v>39318839.25</v>
      </c>
      <c r="E25" s="24">
        <v>183</v>
      </c>
      <c r="F25" s="25">
        <v>2253.1197999999999</v>
      </c>
      <c r="G25" s="25">
        <v>623998.75</v>
      </c>
      <c r="H25" s="24">
        <v>1760</v>
      </c>
      <c r="I25" s="25">
        <v>19013.709900000002</v>
      </c>
      <c r="J25" s="25">
        <v>7605484.1500000097</v>
      </c>
      <c r="K25" s="6"/>
      <c r="L25" s="6"/>
      <c r="M25" s="6"/>
    </row>
    <row r="26" spans="1:13" ht="10.35" customHeight="1" x14ac:dyDescent="0.2">
      <c r="A26" s="17" t="s">
        <v>27</v>
      </c>
      <c r="B26" s="26">
        <v>682</v>
      </c>
      <c r="C26" s="27">
        <v>12268.909299999999</v>
      </c>
      <c r="D26" s="27">
        <v>9319814.5999999996</v>
      </c>
      <c r="E26" s="26">
        <v>617</v>
      </c>
      <c r="F26" s="27">
        <v>9886.1843000000008</v>
      </c>
      <c r="G26" s="27">
        <v>3199858.55</v>
      </c>
      <c r="H26" s="26">
        <v>410</v>
      </c>
      <c r="I26" s="27">
        <v>1742.4934000000001</v>
      </c>
      <c r="J26" s="27">
        <v>696996.95</v>
      </c>
      <c r="K26" s="6"/>
      <c r="L26" s="6"/>
      <c r="M26" s="6"/>
    </row>
    <row r="27" spans="1:13" ht="10.35" customHeight="1" x14ac:dyDescent="0.2">
      <c r="A27" s="8" t="s">
        <v>28</v>
      </c>
      <c r="B27" s="24">
        <v>2967</v>
      </c>
      <c r="C27" s="25">
        <v>102626.55</v>
      </c>
      <c r="D27" s="25">
        <v>82854881.850000098</v>
      </c>
      <c r="E27" s="24">
        <v>1180</v>
      </c>
      <c r="F27" s="25">
        <v>30343.7</v>
      </c>
      <c r="G27" s="25">
        <v>8551927.25</v>
      </c>
      <c r="H27" s="24">
        <v>2613</v>
      </c>
      <c r="I27" s="25">
        <v>55927.93</v>
      </c>
      <c r="J27" s="25">
        <v>22371172</v>
      </c>
      <c r="K27" s="6"/>
      <c r="L27" s="6"/>
      <c r="M27" s="6"/>
    </row>
    <row r="28" spans="1:13" ht="10.35" customHeight="1" x14ac:dyDescent="0.2">
      <c r="A28" s="17" t="s">
        <v>29</v>
      </c>
      <c r="B28" s="26">
        <v>2422</v>
      </c>
      <c r="C28" s="27">
        <v>35230.658900000002</v>
      </c>
      <c r="D28" s="27">
        <v>25005183.050000001</v>
      </c>
      <c r="E28" s="26">
        <v>2309</v>
      </c>
      <c r="F28" s="27">
        <v>28693.330300000001</v>
      </c>
      <c r="G28" s="27">
        <v>9539982.6999999899</v>
      </c>
      <c r="H28" s="26">
        <v>1351</v>
      </c>
      <c r="I28" s="27">
        <v>7844.9090000000097</v>
      </c>
      <c r="J28" s="27">
        <v>3137964.2</v>
      </c>
      <c r="K28" s="6"/>
      <c r="L28" s="6"/>
      <c r="M28" s="6"/>
    </row>
    <row r="29" spans="1:13" ht="10.35" customHeight="1" x14ac:dyDescent="0.2">
      <c r="A29" s="8" t="s">
        <v>9</v>
      </c>
      <c r="B29" s="24">
        <v>683</v>
      </c>
      <c r="C29" s="25">
        <v>30853.29</v>
      </c>
      <c r="D29" s="25">
        <v>24664011.050000001</v>
      </c>
      <c r="E29" s="24">
        <v>592</v>
      </c>
      <c r="F29" s="25">
        <v>25580.01</v>
      </c>
      <c r="G29" s="25">
        <v>8013244.5499999998</v>
      </c>
      <c r="H29" s="24">
        <v>304</v>
      </c>
      <c r="I29" s="25">
        <v>4694.4399999999996</v>
      </c>
      <c r="J29" s="25">
        <v>1877776</v>
      </c>
      <c r="K29" s="6"/>
      <c r="L29" s="6"/>
      <c r="M29" s="6"/>
    </row>
    <row r="30" spans="1:13" ht="10.35" customHeight="1" x14ac:dyDescent="0.2">
      <c r="A30" s="17" t="s">
        <v>10</v>
      </c>
      <c r="B30" s="26">
        <v>244</v>
      </c>
      <c r="C30" s="27">
        <v>10028.81</v>
      </c>
      <c r="D30" s="27">
        <v>7714519.7000000002</v>
      </c>
      <c r="E30" s="26">
        <v>1</v>
      </c>
      <c r="F30" s="27">
        <v>12.09</v>
      </c>
      <c r="G30" s="27">
        <v>3868.8</v>
      </c>
      <c r="H30" s="26">
        <v>235</v>
      </c>
      <c r="I30" s="27">
        <v>7672.76</v>
      </c>
      <c r="J30" s="27">
        <v>3069104</v>
      </c>
      <c r="K30" s="6"/>
      <c r="L30" s="6"/>
      <c r="M30" s="6"/>
    </row>
    <row r="31" spans="1:13" ht="10.35" customHeight="1" x14ac:dyDescent="0.2">
      <c r="A31" s="8" t="s">
        <v>11</v>
      </c>
      <c r="B31" s="24">
        <v>921</v>
      </c>
      <c r="C31" s="25">
        <v>38597.56</v>
      </c>
      <c r="D31" s="25">
        <v>31116570.5</v>
      </c>
      <c r="E31" s="24">
        <v>706</v>
      </c>
      <c r="F31" s="25">
        <v>24355.47</v>
      </c>
      <c r="G31" s="25">
        <v>7293266.5499999998</v>
      </c>
      <c r="H31" s="24">
        <v>675</v>
      </c>
      <c r="I31" s="25">
        <v>10127.19</v>
      </c>
      <c r="J31" s="25">
        <v>4050876</v>
      </c>
      <c r="K31" s="6"/>
      <c r="L31" s="6"/>
      <c r="M31" s="6"/>
    </row>
    <row r="32" spans="1:13" ht="10.35" customHeight="1" x14ac:dyDescent="0.2">
      <c r="A32" s="33" t="s">
        <v>1</v>
      </c>
      <c r="B32" s="34">
        <v>43620</v>
      </c>
      <c r="C32" s="34">
        <v>991595.74430000002</v>
      </c>
      <c r="D32" s="34">
        <v>809469469.85000098</v>
      </c>
      <c r="E32" s="34">
        <v>29369</v>
      </c>
      <c r="F32" s="34">
        <v>531597.55089999898</v>
      </c>
      <c r="G32" s="34">
        <v>159356674.37</v>
      </c>
      <c r="H32" s="34">
        <v>26531</v>
      </c>
      <c r="I32" s="34">
        <v>279530.56819999998</v>
      </c>
      <c r="J32" s="34">
        <v>111812227.88</v>
      </c>
      <c r="K32" s="6"/>
      <c r="L32" s="6"/>
      <c r="M32" s="6"/>
    </row>
    <row r="33" spans="1:13" ht="10.3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6"/>
      <c r="L33" s="6"/>
      <c r="M33" s="6"/>
    </row>
    <row r="34" spans="1:13" ht="10.35" customHeight="1" x14ac:dyDescent="0.2">
      <c r="A34" s="66" t="s">
        <v>12</v>
      </c>
      <c r="B34" s="66"/>
      <c r="C34" s="33"/>
      <c r="D34" s="33"/>
      <c r="E34" s="33"/>
      <c r="F34" s="33"/>
      <c r="G34" s="33"/>
      <c r="H34" s="33"/>
      <c r="I34" s="33"/>
      <c r="J34" s="33"/>
      <c r="K34" s="6"/>
      <c r="L34" s="6"/>
      <c r="M34" s="6"/>
    </row>
    <row r="35" spans="1:13" ht="10.35" customHeight="1" x14ac:dyDescent="0.2">
      <c r="A35" s="8" t="s">
        <v>45</v>
      </c>
      <c r="B35" s="25">
        <v>18441</v>
      </c>
      <c r="C35" s="25">
        <v>463551.680899998</v>
      </c>
      <c r="D35" s="25">
        <v>383576290.85000098</v>
      </c>
      <c r="E35" s="25">
        <v>4217</v>
      </c>
      <c r="F35" s="25">
        <v>24278.752499999999</v>
      </c>
      <c r="G35" s="25">
        <v>6211147.8799999999</v>
      </c>
      <c r="H35" s="25">
        <v>16882</v>
      </c>
      <c r="I35" s="25">
        <v>233701.28229999999</v>
      </c>
      <c r="J35" s="25">
        <v>93480511.990000099</v>
      </c>
      <c r="K35" s="6"/>
      <c r="L35" s="6"/>
      <c r="M35" s="6"/>
    </row>
    <row r="36" spans="1:13" ht="10.35" customHeight="1" x14ac:dyDescent="0.2">
      <c r="A36" s="17" t="s">
        <v>46</v>
      </c>
      <c r="B36" s="27">
        <v>6268</v>
      </c>
      <c r="C36" s="27">
        <v>134679.5337</v>
      </c>
      <c r="D36" s="27">
        <v>111796513.12</v>
      </c>
      <c r="E36" s="27">
        <v>6260</v>
      </c>
      <c r="F36" s="27">
        <v>121427.65609999999</v>
      </c>
      <c r="G36" s="27">
        <v>29327490.699999899</v>
      </c>
      <c r="H36" s="27">
        <v>4759</v>
      </c>
      <c r="I36" s="27">
        <v>31482.612499999901</v>
      </c>
      <c r="J36" s="27">
        <v>12593045.710000001</v>
      </c>
      <c r="K36" s="6"/>
      <c r="L36" s="6"/>
      <c r="M36" s="6"/>
    </row>
    <row r="37" spans="1:13" ht="10.35" customHeight="1" x14ac:dyDescent="0.2">
      <c r="A37" s="8" t="s">
        <v>13</v>
      </c>
      <c r="B37" s="25">
        <v>5687</v>
      </c>
      <c r="C37" s="25">
        <v>112528.5849</v>
      </c>
      <c r="D37" s="25">
        <v>94321375.739999995</v>
      </c>
      <c r="E37" s="25">
        <v>5685</v>
      </c>
      <c r="F37" s="25">
        <v>109696.63989999999</v>
      </c>
      <c r="G37" s="25">
        <v>32510142.780000001</v>
      </c>
      <c r="H37" s="25">
        <v>2603</v>
      </c>
      <c r="I37" s="25">
        <v>9574.2386000000006</v>
      </c>
      <c r="J37" s="25">
        <v>3829695.68</v>
      </c>
      <c r="K37" s="6"/>
      <c r="L37" s="6"/>
      <c r="M37" s="6"/>
    </row>
    <row r="38" spans="1:13" ht="10.35" customHeight="1" x14ac:dyDescent="0.2">
      <c r="A38" s="17" t="s">
        <v>14</v>
      </c>
      <c r="B38" s="27">
        <v>6963</v>
      </c>
      <c r="C38" s="27">
        <v>149160.14939999999</v>
      </c>
      <c r="D38" s="27">
        <v>121658702.40000001</v>
      </c>
      <c r="E38" s="27">
        <v>6951</v>
      </c>
      <c r="F38" s="27">
        <v>146988.14300000001</v>
      </c>
      <c r="G38" s="27">
        <v>46729944.089999899</v>
      </c>
      <c r="H38" s="27">
        <v>1445</v>
      </c>
      <c r="I38" s="27">
        <v>3848.5772000000002</v>
      </c>
      <c r="J38" s="27">
        <v>1539431.35</v>
      </c>
      <c r="K38" s="6"/>
      <c r="L38" s="6"/>
      <c r="M38" s="6"/>
    </row>
    <row r="39" spans="1:13" ht="10.35" customHeight="1" x14ac:dyDescent="0.2">
      <c r="A39" s="8" t="s">
        <v>15</v>
      </c>
      <c r="B39" s="25">
        <v>3911</v>
      </c>
      <c r="C39" s="25">
        <v>78457.797600000005</v>
      </c>
      <c r="D39" s="25">
        <v>60194772.609999999</v>
      </c>
      <c r="E39" s="25">
        <v>3907</v>
      </c>
      <c r="F39" s="25">
        <v>77382.196499999904</v>
      </c>
      <c r="G39" s="25">
        <v>26188430.789999999</v>
      </c>
      <c r="H39" s="25">
        <v>602</v>
      </c>
      <c r="I39" s="25">
        <v>743.21770000000004</v>
      </c>
      <c r="J39" s="25">
        <v>300782.96999999997</v>
      </c>
      <c r="K39" s="6"/>
      <c r="L39" s="6"/>
      <c r="M39" s="6"/>
    </row>
    <row r="40" spans="1:13" ht="10.35" customHeight="1" x14ac:dyDescent="0.2">
      <c r="A40" s="21" t="s">
        <v>16</v>
      </c>
      <c r="B40" s="28">
        <v>2349</v>
      </c>
      <c r="C40" s="28">
        <v>53209.257799999999</v>
      </c>
      <c r="D40" s="28">
        <v>37921815.130000003</v>
      </c>
      <c r="E40" s="28">
        <v>2349</v>
      </c>
      <c r="F40" s="28">
        <v>51824.162900000003</v>
      </c>
      <c r="G40" s="28">
        <v>18389518.129999999</v>
      </c>
      <c r="H40" s="28">
        <v>239</v>
      </c>
      <c r="I40" s="28">
        <v>171.8999</v>
      </c>
      <c r="J40" s="28">
        <v>68760.179999999993</v>
      </c>
      <c r="K40" s="6"/>
      <c r="L40" s="6"/>
      <c r="M40" s="6"/>
    </row>
    <row r="41" spans="1:13" ht="10.35" customHeight="1" x14ac:dyDescent="0.2">
      <c r="A41" s="8"/>
      <c r="B41" s="8"/>
      <c r="C41" s="8"/>
      <c r="D41" s="8"/>
      <c r="E41" s="6"/>
      <c r="F41" s="6"/>
      <c r="G41" s="6"/>
      <c r="H41" s="6"/>
      <c r="I41" s="6"/>
      <c r="J41" s="6"/>
      <c r="K41" s="6"/>
      <c r="L41" s="6"/>
      <c r="M41" s="6"/>
    </row>
    <row r="42" spans="1:13" ht="10.35" customHeight="1" x14ac:dyDescent="0.2">
      <c r="A42" s="12"/>
      <c r="B42" s="8"/>
      <c r="C42" s="8"/>
      <c r="D42" s="8"/>
      <c r="E42" s="8"/>
      <c r="F42" s="8"/>
      <c r="G42" s="8"/>
      <c r="H42" s="8"/>
      <c r="I42" s="8"/>
      <c r="J42" s="8"/>
      <c r="K42" s="6"/>
      <c r="L42" s="6"/>
      <c r="M42" s="6"/>
    </row>
    <row r="43" spans="1:13" ht="10.35" customHeight="1" x14ac:dyDescent="0.2">
      <c r="A43" s="6"/>
      <c r="B43" s="8"/>
      <c r="C43" s="8"/>
      <c r="D43" s="8"/>
      <c r="E43" s="8"/>
      <c r="F43" s="8"/>
      <c r="G43" s="8"/>
      <c r="H43" s="8"/>
      <c r="I43" s="8"/>
      <c r="J43" s="8"/>
      <c r="K43" s="6"/>
      <c r="L43" s="6"/>
      <c r="M43" s="6"/>
    </row>
    <row r="44" spans="1:13" ht="10.35" customHeight="1" x14ac:dyDescent="0.2">
      <c r="A44" s="6"/>
      <c r="B44" s="8"/>
      <c r="C44" s="8"/>
      <c r="D44" s="8"/>
      <c r="E44" s="8"/>
      <c r="F44" s="8"/>
      <c r="G44" s="8"/>
      <c r="H44" s="8"/>
      <c r="I44" s="8"/>
      <c r="J44" s="8"/>
      <c r="K44" s="6"/>
      <c r="L44" s="6"/>
      <c r="M44" s="6"/>
    </row>
    <row r="45" spans="1:13" ht="10.35" customHeight="1" x14ac:dyDescent="0.2">
      <c r="A45" s="6"/>
      <c r="B45" s="8"/>
      <c r="C45" s="8"/>
      <c r="D45" s="8"/>
      <c r="E45" s="8"/>
      <c r="F45" s="8"/>
      <c r="G45" s="8"/>
      <c r="H45" s="8"/>
      <c r="I45" s="8"/>
      <c r="J45" s="8"/>
      <c r="K45" s="6"/>
      <c r="L45" s="6"/>
      <c r="M45" s="6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5"/>
  <sheetViews>
    <sheetView zoomScale="115" zoomScaleNormal="115" workbookViewId="0">
      <selection activeCell="A42" sqref="A42"/>
    </sheetView>
  </sheetViews>
  <sheetFormatPr baseColWidth="10" defaultColWidth="8.59765625" defaultRowHeight="10.35" customHeight="1" x14ac:dyDescent="0.2"/>
  <cols>
    <col min="1" max="1" width="3" style="7" customWidth="1"/>
    <col min="2" max="3" width="4.59765625" style="7" customWidth="1"/>
    <col min="4" max="4" width="8" style="7" customWidth="1"/>
    <col min="5" max="5" width="4.3984375" style="7" customWidth="1"/>
    <col min="6" max="6" width="4.59765625" style="7" customWidth="1"/>
    <col min="7" max="7" width="6.59765625" style="7" customWidth="1"/>
    <col min="8" max="8" width="4.3984375" style="7" customWidth="1"/>
    <col min="9" max="9" width="4.5" style="7" customWidth="1"/>
    <col min="10" max="10" width="6.59765625" style="7" customWidth="1"/>
    <col min="11" max="16384" width="8.59765625" style="7"/>
  </cols>
  <sheetData>
    <row r="1" spans="1:13" ht="13.35" customHeight="1" x14ac:dyDescent="0.2">
      <c r="A1" s="11" t="s">
        <v>51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0.35" customHeight="1" x14ac:dyDescent="0.2">
      <c r="A2" s="1"/>
      <c r="B2" s="67"/>
      <c r="C2" s="68"/>
      <c r="D2" s="68"/>
      <c r="E2" s="67" t="s">
        <v>5</v>
      </c>
      <c r="F2" s="68"/>
      <c r="G2" s="68"/>
      <c r="H2" s="67" t="s">
        <v>8</v>
      </c>
      <c r="I2" s="68"/>
      <c r="J2" s="68"/>
      <c r="K2" s="6"/>
      <c r="L2" s="9"/>
      <c r="M2" s="9"/>
    </row>
    <row r="3" spans="1:13" ht="10.35" customHeight="1" x14ac:dyDescent="0.2">
      <c r="A3" s="2"/>
      <c r="B3" s="69" t="s">
        <v>4</v>
      </c>
      <c r="C3" s="70"/>
      <c r="D3" s="71"/>
      <c r="E3" s="69" t="s">
        <v>6</v>
      </c>
      <c r="F3" s="70"/>
      <c r="G3" s="71"/>
      <c r="H3" s="69" t="s">
        <v>7</v>
      </c>
      <c r="I3" s="70"/>
      <c r="J3" s="70"/>
      <c r="K3" s="6"/>
      <c r="L3" s="9"/>
      <c r="M3" s="9"/>
    </row>
    <row r="4" spans="1:13" ht="10.35" customHeight="1" x14ac:dyDescent="0.2">
      <c r="A4" s="2"/>
      <c r="B4" s="14"/>
      <c r="C4" s="13"/>
      <c r="D4" s="13" t="s">
        <v>3</v>
      </c>
      <c r="E4" s="14"/>
      <c r="F4" s="13"/>
      <c r="G4" s="13" t="s">
        <v>3</v>
      </c>
      <c r="H4" s="14"/>
      <c r="I4" s="13"/>
      <c r="J4" s="13" t="s">
        <v>3</v>
      </c>
      <c r="K4" s="6"/>
      <c r="L4" s="6"/>
      <c r="M4" s="6"/>
    </row>
    <row r="5" spans="1:13" ht="10.35" customHeight="1" x14ac:dyDescent="0.2">
      <c r="A5" s="2"/>
      <c r="B5" s="3" t="s">
        <v>48</v>
      </c>
      <c r="C5" s="4" t="s">
        <v>30</v>
      </c>
      <c r="D5" s="4" t="s">
        <v>2</v>
      </c>
      <c r="E5" s="3" t="s">
        <v>48</v>
      </c>
      <c r="F5" s="4" t="s">
        <v>30</v>
      </c>
      <c r="G5" s="4" t="s">
        <v>2</v>
      </c>
      <c r="H5" s="3" t="s">
        <v>48</v>
      </c>
      <c r="I5" s="4" t="s">
        <v>30</v>
      </c>
      <c r="J5" s="4" t="s">
        <v>2</v>
      </c>
      <c r="K5" s="6"/>
      <c r="L5" s="6"/>
      <c r="M5" s="6"/>
    </row>
    <row r="6" spans="1:13" ht="10.35" customHeight="1" x14ac:dyDescent="0.2">
      <c r="A6" s="2" t="s">
        <v>0</v>
      </c>
      <c r="B6" s="14" t="s">
        <v>31</v>
      </c>
      <c r="C6" s="13" t="s">
        <v>32</v>
      </c>
      <c r="D6" s="13" t="s">
        <v>33</v>
      </c>
      <c r="E6" s="14" t="s">
        <v>31</v>
      </c>
      <c r="F6" s="13" t="s">
        <v>32</v>
      </c>
      <c r="G6" s="13" t="s">
        <v>33</v>
      </c>
      <c r="H6" s="14" t="s">
        <v>31</v>
      </c>
      <c r="I6" s="13" t="s">
        <v>32</v>
      </c>
      <c r="J6" s="13" t="s">
        <v>33</v>
      </c>
      <c r="K6" s="6"/>
      <c r="L6" s="6"/>
      <c r="M6" s="6"/>
    </row>
    <row r="7" spans="1:13" ht="10.35" customHeight="1" x14ac:dyDescent="0.2">
      <c r="A7" s="10" t="s">
        <v>34</v>
      </c>
      <c r="B7" s="24">
        <v>2747</v>
      </c>
      <c r="C7" s="25">
        <v>66629</v>
      </c>
      <c r="D7" s="25">
        <v>54428841</v>
      </c>
      <c r="E7" s="24">
        <v>782</v>
      </c>
      <c r="F7" s="25">
        <v>12448</v>
      </c>
      <c r="G7" s="25">
        <v>3250011</v>
      </c>
      <c r="H7" s="24">
        <v>2254</v>
      </c>
      <c r="I7" s="25">
        <v>28048</v>
      </c>
      <c r="J7" s="25">
        <v>11219316</v>
      </c>
      <c r="K7" s="6"/>
      <c r="L7" s="6"/>
      <c r="M7" s="6"/>
    </row>
    <row r="8" spans="1:13" ht="10.35" customHeight="1" x14ac:dyDescent="0.2">
      <c r="A8" s="5" t="s">
        <v>35</v>
      </c>
      <c r="B8" s="26">
        <v>9718</v>
      </c>
      <c r="C8" s="27">
        <v>185353</v>
      </c>
      <c r="D8" s="27">
        <v>154165802</v>
      </c>
      <c r="E8" s="26">
        <v>7193</v>
      </c>
      <c r="F8" s="27">
        <v>118990</v>
      </c>
      <c r="G8" s="27">
        <v>36005994</v>
      </c>
      <c r="H8" s="26">
        <v>6226</v>
      </c>
      <c r="I8" s="27">
        <v>47007</v>
      </c>
      <c r="J8" s="27">
        <v>18802932</v>
      </c>
      <c r="K8" s="6"/>
      <c r="L8" s="6"/>
      <c r="M8" s="6"/>
    </row>
    <row r="9" spans="1:13" ht="10.35" customHeight="1" x14ac:dyDescent="0.2">
      <c r="A9" s="10" t="s">
        <v>36</v>
      </c>
      <c r="B9" s="24">
        <v>4207</v>
      </c>
      <c r="C9" s="25">
        <v>72833</v>
      </c>
      <c r="D9" s="25">
        <v>61731709</v>
      </c>
      <c r="E9" s="24">
        <v>2980</v>
      </c>
      <c r="F9" s="25">
        <v>41906</v>
      </c>
      <c r="G9" s="25">
        <v>11835312</v>
      </c>
      <c r="H9" s="24">
        <v>2531</v>
      </c>
      <c r="I9" s="25">
        <v>14988</v>
      </c>
      <c r="J9" s="25">
        <v>5995295</v>
      </c>
      <c r="K9" s="6"/>
      <c r="L9" s="6"/>
      <c r="M9" s="6"/>
    </row>
    <row r="10" spans="1:13" ht="10.35" customHeight="1" x14ac:dyDescent="0.2">
      <c r="A10" s="5" t="s">
        <v>37</v>
      </c>
      <c r="B10" s="26">
        <v>512</v>
      </c>
      <c r="C10" s="27">
        <v>6542</v>
      </c>
      <c r="D10" s="27">
        <v>5170376</v>
      </c>
      <c r="E10" s="26">
        <v>512</v>
      </c>
      <c r="F10" s="27">
        <v>6408</v>
      </c>
      <c r="G10" s="27">
        <v>2136392</v>
      </c>
      <c r="H10" s="26">
        <v>16</v>
      </c>
      <c r="I10" s="27">
        <v>12</v>
      </c>
      <c r="J10" s="27">
        <v>4884</v>
      </c>
      <c r="K10" s="6"/>
      <c r="L10" s="6"/>
      <c r="M10" s="6"/>
    </row>
    <row r="11" spans="1:13" ht="10.35" customHeight="1" x14ac:dyDescent="0.2">
      <c r="A11" s="10" t="s">
        <v>38</v>
      </c>
      <c r="B11" s="24">
        <v>1414</v>
      </c>
      <c r="C11" s="25">
        <v>21788</v>
      </c>
      <c r="D11" s="25">
        <v>18112615</v>
      </c>
      <c r="E11" s="24">
        <v>1314</v>
      </c>
      <c r="F11" s="25">
        <v>17956</v>
      </c>
      <c r="G11" s="25">
        <v>5613668</v>
      </c>
      <c r="H11" s="24">
        <v>199</v>
      </c>
      <c r="I11" s="25">
        <v>449</v>
      </c>
      <c r="J11" s="25">
        <v>179408</v>
      </c>
      <c r="K11" s="6"/>
      <c r="L11" s="6"/>
      <c r="M11" s="6"/>
    </row>
    <row r="12" spans="1:13" ht="10.35" customHeight="1" x14ac:dyDescent="0.2">
      <c r="A12" s="5" t="s">
        <v>39</v>
      </c>
      <c r="B12" s="26">
        <v>557</v>
      </c>
      <c r="C12" s="27">
        <v>7598</v>
      </c>
      <c r="D12" s="27">
        <v>6360622</v>
      </c>
      <c r="E12" s="26">
        <v>546</v>
      </c>
      <c r="F12" s="27">
        <v>6967</v>
      </c>
      <c r="G12" s="27">
        <v>2147669</v>
      </c>
      <c r="H12" s="26">
        <v>33</v>
      </c>
      <c r="I12" s="27">
        <v>28</v>
      </c>
      <c r="J12" s="27">
        <v>11184</v>
      </c>
      <c r="K12" s="6"/>
      <c r="L12" s="6"/>
      <c r="M12" s="6"/>
    </row>
    <row r="13" spans="1:13" ht="10.35" customHeight="1" x14ac:dyDescent="0.2">
      <c r="A13" s="10" t="s">
        <v>40</v>
      </c>
      <c r="B13" s="24">
        <v>402</v>
      </c>
      <c r="C13" s="25">
        <v>5721</v>
      </c>
      <c r="D13" s="25">
        <v>4733820</v>
      </c>
      <c r="E13" s="24">
        <v>388</v>
      </c>
      <c r="F13" s="25">
        <v>5046</v>
      </c>
      <c r="G13" s="25">
        <v>1550391</v>
      </c>
      <c r="H13" s="24">
        <v>19</v>
      </c>
      <c r="I13" s="25">
        <v>21</v>
      </c>
      <c r="J13" s="25">
        <v>8316</v>
      </c>
      <c r="K13" s="6"/>
      <c r="L13" s="6"/>
      <c r="M13" s="6"/>
    </row>
    <row r="14" spans="1:13" ht="10.35" customHeight="1" x14ac:dyDescent="0.2">
      <c r="A14" s="5" t="s">
        <v>41</v>
      </c>
      <c r="B14" s="26">
        <v>335</v>
      </c>
      <c r="C14" s="27">
        <v>6782</v>
      </c>
      <c r="D14" s="27">
        <v>5496073</v>
      </c>
      <c r="E14" s="26">
        <v>316</v>
      </c>
      <c r="F14" s="27">
        <v>5607</v>
      </c>
      <c r="G14" s="27">
        <v>1845485</v>
      </c>
      <c r="H14" s="26">
        <v>31</v>
      </c>
      <c r="I14" s="27">
        <v>83</v>
      </c>
      <c r="J14" s="27">
        <v>33012</v>
      </c>
      <c r="K14" s="6"/>
      <c r="L14" s="6"/>
      <c r="M14" s="6"/>
    </row>
    <row r="15" spans="1:13" ht="10.35" customHeight="1" x14ac:dyDescent="0.2">
      <c r="A15" s="10" t="s">
        <v>42</v>
      </c>
      <c r="B15" s="24">
        <v>479</v>
      </c>
      <c r="C15" s="25">
        <v>9620</v>
      </c>
      <c r="D15" s="25">
        <v>8172638</v>
      </c>
      <c r="E15" s="24">
        <v>321</v>
      </c>
      <c r="F15" s="25">
        <v>5557</v>
      </c>
      <c r="G15" s="25">
        <v>1651500</v>
      </c>
      <c r="H15" s="24">
        <v>240</v>
      </c>
      <c r="I15" s="25">
        <v>1537</v>
      </c>
      <c r="J15" s="25">
        <v>614679</v>
      </c>
      <c r="K15" s="6"/>
      <c r="L15" s="6"/>
      <c r="M15" s="6"/>
    </row>
    <row r="16" spans="1:13" ht="10.35" customHeight="1" x14ac:dyDescent="0.2">
      <c r="A16" s="5" t="s">
        <v>43</v>
      </c>
      <c r="B16" s="26">
        <v>2401</v>
      </c>
      <c r="C16" s="27">
        <v>72435</v>
      </c>
      <c r="D16" s="27">
        <v>61001339</v>
      </c>
      <c r="E16" s="26">
        <v>1469</v>
      </c>
      <c r="F16" s="27">
        <v>35255</v>
      </c>
      <c r="G16" s="27">
        <v>9770900</v>
      </c>
      <c r="H16" s="26">
        <v>1795</v>
      </c>
      <c r="I16" s="27">
        <v>23167</v>
      </c>
      <c r="J16" s="27">
        <v>9266610</v>
      </c>
      <c r="K16" s="6"/>
      <c r="L16" s="6"/>
      <c r="M16" s="6"/>
    </row>
    <row r="17" spans="1:13" ht="10.35" customHeight="1" x14ac:dyDescent="0.2">
      <c r="A17" s="10" t="s">
        <v>44</v>
      </c>
      <c r="B17" s="24">
        <v>1144</v>
      </c>
      <c r="C17" s="25">
        <v>30092</v>
      </c>
      <c r="D17" s="25">
        <v>24265619</v>
      </c>
      <c r="E17" s="24">
        <v>572</v>
      </c>
      <c r="F17" s="25">
        <v>13003</v>
      </c>
      <c r="G17" s="25">
        <v>3627627</v>
      </c>
      <c r="H17" s="24">
        <v>878</v>
      </c>
      <c r="I17" s="25">
        <v>10096</v>
      </c>
      <c r="J17" s="25">
        <v>4038555</v>
      </c>
      <c r="K17" s="6"/>
      <c r="L17" s="6"/>
      <c r="M17" s="6"/>
    </row>
    <row r="18" spans="1:13" ht="10.35" customHeight="1" x14ac:dyDescent="0.2">
      <c r="A18" s="5" t="s">
        <v>19</v>
      </c>
      <c r="B18" s="26">
        <v>786</v>
      </c>
      <c r="C18" s="27">
        <v>20639</v>
      </c>
      <c r="D18" s="27">
        <v>16628412</v>
      </c>
      <c r="E18" s="26">
        <v>650</v>
      </c>
      <c r="F18" s="27">
        <v>13528</v>
      </c>
      <c r="G18" s="27">
        <v>3422248</v>
      </c>
      <c r="H18" s="26">
        <v>652</v>
      </c>
      <c r="I18" s="27">
        <v>5734</v>
      </c>
      <c r="J18" s="27">
        <v>2293776</v>
      </c>
      <c r="K18" s="6"/>
      <c r="L18" s="6"/>
      <c r="M18" s="6"/>
    </row>
    <row r="19" spans="1:13" ht="10.35" customHeight="1" x14ac:dyDescent="0.2">
      <c r="A19" s="10" t="s">
        <v>20</v>
      </c>
      <c r="B19" s="24">
        <v>454</v>
      </c>
      <c r="C19" s="25">
        <v>13544</v>
      </c>
      <c r="D19" s="25">
        <v>10876601</v>
      </c>
      <c r="E19" s="24">
        <v>146</v>
      </c>
      <c r="F19" s="25">
        <v>2693</v>
      </c>
      <c r="G19" s="25">
        <v>597166</v>
      </c>
      <c r="H19" s="24">
        <v>441</v>
      </c>
      <c r="I19" s="25">
        <v>9049</v>
      </c>
      <c r="J19" s="25">
        <v>3619571</v>
      </c>
      <c r="K19" s="6"/>
      <c r="L19" s="6"/>
      <c r="M19" s="6"/>
    </row>
    <row r="20" spans="1:13" ht="10.35" customHeight="1" x14ac:dyDescent="0.2">
      <c r="A20" s="5" t="s">
        <v>21</v>
      </c>
      <c r="B20" s="26">
        <v>600</v>
      </c>
      <c r="C20" s="27">
        <v>11347</v>
      </c>
      <c r="D20" s="27">
        <v>9773938</v>
      </c>
      <c r="E20" s="26">
        <v>599</v>
      </c>
      <c r="F20" s="27">
        <v>11261</v>
      </c>
      <c r="G20" s="27">
        <v>3490473</v>
      </c>
      <c r="H20" s="26">
        <v>31</v>
      </c>
      <c r="I20" s="27">
        <v>20</v>
      </c>
      <c r="J20" s="27">
        <v>8136</v>
      </c>
      <c r="K20" s="6"/>
      <c r="L20" s="6"/>
      <c r="M20" s="6"/>
    </row>
    <row r="21" spans="1:13" ht="10.35" customHeight="1" x14ac:dyDescent="0.2">
      <c r="A21" s="10" t="s">
        <v>22</v>
      </c>
      <c r="B21" s="24">
        <v>412</v>
      </c>
      <c r="C21" s="25">
        <v>6811</v>
      </c>
      <c r="D21" s="25">
        <v>5861921</v>
      </c>
      <c r="E21" s="24">
        <v>412</v>
      </c>
      <c r="F21" s="25">
        <v>6787</v>
      </c>
      <c r="G21" s="25">
        <v>2148459</v>
      </c>
      <c r="H21" s="24">
        <v>22</v>
      </c>
      <c r="I21" s="25">
        <v>18</v>
      </c>
      <c r="J21" s="25">
        <v>7356</v>
      </c>
      <c r="K21" s="6"/>
      <c r="L21" s="6"/>
      <c r="M21" s="6"/>
    </row>
    <row r="22" spans="1:13" ht="10.35" customHeight="1" x14ac:dyDescent="0.2">
      <c r="A22" s="5" t="s">
        <v>23</v>
      </c>
      <c r="B22" s="26">
        <v>3443</v>
      </c>
      <c r="C22" s="27">
        <v>67520</v>
      </c>
      <c r="D22" s="27">
        <v>57193309</v>
      </c>
      <c r="E22" s="26">
        <v>2657</v>
      </c>
      <c r="F22" s="27">
        <v>38856</v>
      </c>
      <c r="G22" s="27">
        <v>11557780</v>
      </c>
      <c r="H22" s="26">
        <v>1126</v>
      </c>
      <c r="I22" s="27">
        <v>5589</v>
      </c>
      <c r="J22" s="27">
        <v>2235656</v>
      </c>
      <c r="K22" s="6"/>
      <c r="L22" s="6"/>
      <c r="M22" s="6"/>
    </row>
    <row r="23" spans="1:13" ht="10.35" customHeight="1" x14ac:dyDescent="0.2">
      <c r="A23" s="10" t="s">
        <v>24</v>
      </c>
      <c r="B23" s="24">
        <v>2058</v>
      </c>
      <c r="C23" s="25">
        <v>54145</v>
      </c>
      <c r="D23" s="25">
        <v>40721377</v>
      </c>
      <c r="E23" s="24">
        <v>1991</v>
      </c>
      <c r="F23" s="25">
        <v>50357</v>
      </c>
      <c r="G23" s="25">
        <v>17304378</v>
      </c>
      <c r="H23" s="24">
        <v>600</v>
      </c>
      <c r="I23" s="25">
        <v>2469</v>
      </c>
      <c r="J23" s="25">
        <v>987532</v>
      </c>
      <c r="K23" s="6"/>
      <c r="L23" s="6"/>
      <c r="M23" s="6"/>
    </row>
    <row r="24" spans="1:13" ht="10.35" customHeight="1" x14ac:dyDescent="0.2">
      <c r="A24" s="5" t="s">
        <v>25</v>
      </c>
      <c r="B24" s="26">
        <v>2502</v>
      </c>
      <c r="C24" s="27">
        <v>56163</v>
      </c>
      <c r="D24" s="27">
        <v>46079426</v>
      </c>
      <c r="E24" s="26">
        <v>1274</v>
      </c>
      <c r="F24" s="27">
        <v>17781</v>
      </c>
      <c r="G24" s="27">
        <v>4193036</v>
      </c>
      <c r="H24" s="26">
        <v>2336</v>
      </c>
      <c r="I24" s="27">
        <v>26391</v>
      </c>
      <c r="J24" s="27">
        <v>10556324</v>
      </c>
      <c r="K24" s="6"/>
      <c r="L24" s="6"/>
      <c r="M24" s="6"/>
    </row>
    <row r="25" spans="1:13" ht="10.35" customHeight="1" x14ac:dyDescent="0.2">
      <c r="A25" s="10" t="s">
        <v>26</v>
      </c>
      <c r="B25" s="24">
        <v>2035</v>
      </c>
      <c r="C25" s="25">
        <v>47032</v>
      </c>
      <c r="D25" s="25">
        <v>39440613</v>
      </c>
      <c r="E25" s="24">
        <v>182</v>
      </c>
      <c r="F25" s="25">
        <v>2229</v>
      </c>
      <c r="G25" s="25">
        <v>614264</v>
      </c>
      <c r="H25" s="24">
        <v>1778</v>
      </c>
      <c r="I25" s="25">
        <v>19268</v>
      </c>
      <c r="J25" s="25">
        <v>7707334</v>
      </c>
      <c r="K25" s="6"/>
      <c r="L25" s="6"/>
      <c r="M25" s="6"/>
    </row>
    <row r="26" spans="1:13" ht="10.35" customHeight="1" x14ac:dyDescent="0.2">
      <c r="A26" s="5" t="s">
        <v>27</v>
      </c>
      <c r="B26" s="26">
        <v>702</v>
      </c>
      <c r="C26" s="27">
        <v>12284</v>
      </c>
      <c r="D26" s="27">
        <v>9328110</v>
      </c>
      <c r="E26" s="26">
        <v>633</v>
      </c>
      <c r="F26" s="27">
        <v>9853</v>
      </c>
      <c r="G26" s="27">
        <v>3182285</v>
      </c>
      <c r="H26" s="26">
        <v>410</v>
      </c>
      <c r="I26" s="27">
        <v>1748</v>
      </c>
      <c r="J26" s="27">
        <v>699119</v>
      </c>
      <c r="K26" s="6"/>
      <c r="L26" s="6"/>
      <c r="M26" s="6"/>
    </row>
    <row r="27" spans="1:13" ht="10.35" customHeight="1" x14ac:dyDescent="0.2">
      <c r="A27" s="10" t="s">
        <v>28</v>
      </c>
      <c r="B27" s="24">
        <v>3039</v>
      </c>
      <c r="C27" s="25">
        <v>102784</v>
      </c>
      <c r="D27" s="25">
        <v>83208037</v>
      </c>
      <c r="E27" s="24">
        <v>1198</v>
      </c>
      <c r="F27" s="25">
        <v>30284</v>
      </c>
      <c r="G27" s="25">
        <v>8519049</v>
      </c>
      <c r="H27" s="24">
        <v>2678</v>
      </c>
      <c r="I27" s="25">
        <v>57015</v>
      </c>
      <c r="J27" s="25">
        <v>22806104</v>
      </c>
      <c r="K27" s="6"/>
      <c r="L27" s="6"/>
      <c r="M27" s="6"/>
    </row>
    <row r="28" spans="1:13" ht="10.35" customHeight="1" x14ac:dyDescent="0.2">
      <c r="A28" s="5" t="s">
        <v>29</v>
      </c>
      <c r="B28" s="26">
        <v>2481</v>
      </c>
      <c r="C28" s="27">
        <v>35746</v>
      </c>
      <c r="D28" s="27">
        <v>25285612</v>
      </c>
      <c r="E28" s="26">
        <v>2365</v>
      </c>
      <c r="F28" s="27">
        <v>29229</v>
      </c>
      <c r="G28" s="27">
        <v>9712902</v>
      </c>
      <c r="H28" s="26">
        <v>1384</v>
      </c>
      <c r="I28" s="27">
        <v>7667</v>
      </c>
      <c r="J28" s="27">
        <v>3066846</v>
      </c>
      <c r="K28" s="6"/>
      <c r="L28" s="6"/>
      <c r="M28" s="6"/>
    </row>
    <row r="29" spans="1:13" ht="10.35" customHeight="1" x14ac:dyDescent="0.2">
      <c r="A29" s="10" t="s">
        <v>9</v>
      </c>
      <c r="B29" s="24">
        <v>695</v>
      </c>
      <c r="C29" s="25">
        <v>30837</v>
      </c>
      <c r="D29" s="25">
        <v>24696785</v>
      </c>
      <c r="E29" s="24">
        <v>601</v>
      </c>
      <c r="F29" s="25">
        <v>25548</v>
      </c>
      <c r="G29" s="25">
        <v>7989307</v>
      </c>
      <c r="H29" s="24">
        <v>303</v>
      </c>
      <c r="I29" s="25">
        <v>4589</v>
      </c>
      <c r="J29" s="25">
        <v>1835460</v>
      </c>
      <c r="K29" s="6"/>
      <c r="L29" s="6"/>
      <c r="M29" s="6"/>
    </row>
    <row r="30" spans="1:13" ht="10.35" customHeight="1" x14ac:dyDescent="0.2">
      <c r="A30" s="5" t="s">
        <v>10</v>
      </c>
      <c r="B30" s="26">
        <v>246</v>
      </c>
      <c r="C30" s="27">
        <v>10063</v>
      </c>
      <c r="D30" s="27">
        <v>7744950</v>
      </c>
      <c r="E30" s="26">
        <v>1</v>
      </c>
      <c r="F30" s="27">
        <v>12</v>
      </c>
      <c r="G30" s="27">
        <v>3808</v>
      </c>
      <c r="H30" s="26">
        <v>237</v>
      </c>
      <c r="I30" s="27">
        <v>7658</v>
      </c>
      <c r="J30" s="27">
        <v>3063104</v>
      </c>
      <c r="K30" s="6"/>
      <c r="L30" s="6"/>
      <c r="M30" s="6"/>
    </row>
    <row r="31" spans="1:13" ht="10.35" customHeight="1" x14ac:dyDescent="0.2">
      <c r="A31" s="10" t="s">
        <v>11</v>
      </c>
      <c r="B31" s="24">
        <v>925</v>
      </c>
      <c r="C31" s="25">
        <v>38458</v>
      </c>
      <c r="D31" s="25">
        <v>31071080</v>
      </c>
      <c r="E31" s="24">
        <v>710</v>
      </c>
      <c r="F31" s="25">
        <v>24275</v>
      </c>
      <c r="G31" s="25">
        <v>7261682</v>
      </c>
      <c r="H31" s="24">
        <v>659</v>
      </c>
      <c r="I31" s="25">
        <v>10157</v>
      </c>
      <c r="J31" s="25">
        <v>4062788</v>
      </c>
      <c r="K31" s="6"/>
      <c r="L31" s="6"/>
      <c r="M31" s="6"/>
    </row>
    <row r="32" spans="1:13" ht="10.35" customHeight="1" x14ac:dyDescent="0.2">
      <c r="A32" s="31" t="s">
        <v>52</v>
      </c>
      <c r="B32" s="29">
        <v>44294</v>
      </c>
      <c r="C32" s="29">
        <v>992764</v>
      </c>
      <c r="D32" s="29">
        <v>811549623</v>
      </c>
      <c r="E32" s="29">
        <v>29812</v>
      </c>
      <c r="F32" s="29">
        <v>531838</v>
      </c>
      <c r="G32" s="29">
        <v>159431784</v>
      </c>
      <c r="H32" s="29">
        <v>26879</v>
      </c>
      <c r="I32" s="29">
        <v>282808</v>
      </c>
      <c r="J32" s="29">
        <v>113123296</v>
      </c>
      <c r="K32" s="6"/>
      <c r="L32" s="6"/>
      <c r="M32" s="6"/>
    </row>
    <row r="33" spans="1:13" ht="10.3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6"/>
      <c r="L33" s="6"/>
      <c r="M33" s="6"/>
    </row>
    <row r="34" spans="1:13" ht="10.35" customHeight="1" x14ac:dyDescent="0.2">
      <c r="A34" s="31" t="s">
        <v>12</v>
      </c>
      <c r="B34" s="32"/>
      <c r="C34" s="19"/>
      <c r="D34" s="19"/>
      <c r="E34" s="19"/>
      <c r="F34" s="19"/>
      <c r="G34" s="19"/>
      <c r="H34" s="19"/>
      <c r="I34" s="19"/>
      <c r="J34" s="19"/>
      <c r="K34" s="6"/>
      <c r="L34" s="6"/>
      <c r="M34" s="6"/>
    </row>
    <row r="35" spans="1:13" ht="10.35" customHeight="1" x14ac:dyDescent="0.2">
      <c r="A35" s="10" t="s">
        <v>45</v>
      </c>
      <c r="B35" s="25">
        <v>18752</v>
      </c>
      <c r="C35" s="25">
        <v>464398</v>
      </c>
      <c r="D35" s="25">
        <v>384721350</v>
      </c>
      <c r="E35" s="25">
        <v>4297</v>
      </c>
      <c r="F35" s="25">
        <v>24008</v>
      </c>
      <c r="G35" s="25">
        <v>6148651</v>
      </c>
      <c r="H35" s="25">
        <v>17132</v>
      </c>
      <c r="I35" s="25">
        <v>236327</v>
      </c>
      <c r="J35" s="25">
        <v>94530695</v>
      </c>
      <c r="K35" s="6"/>
      <c r="L35" s="6"/>
      <c r="M35" s="6"/>
    </row>
    <row r="36" spans="1:13" ht="10.35" customHeight="1" x14ac:dyDescent="0.2">
      <c r="A36" s="5" t="s">
        <v>46</v>
      </c>
      <c r="B36" s="27">
        <v>6352</v>
      </c>
      <c r="C36" s="27">
        <v>134723</v>
      </c>
      <c r="D36" s="27">
        <v>111952646</v>
      </c>
      <c r="E36" s="27">
        <v>6343</v>
      </c>
      <c r="F36" s="27">
        <v>121473</v>
      </c>
      <c r="G36" s="27">
        <v>29303322</v>
      </c>
      <c r="H36" s="27">
        <v>4821</v>
      </c>
      <c r="I36" s="27">
        <v>32045</v>
      </c>
      <c r="J36" s="27">
        <v>12818084</v>
      </c>
      <c r="K36" s="6"/>
      <c r="L36" s="6"/>
      <c r="M36" s="6"/>
    </row>
    <row r="37" spans="1:13" ht="10.35" customHeight="1" x14ac:dyDescent="0.2">
      <c r="A37" s="10" t="s">
        <v>13</v>
      </c>
      <c r="B37" s="25">
        <v>5768</v>
      </c>
      <c r="C37" s="25">
        <v>112825</v>
      </c>
      <c r="D37" s="25">
        <v>94699690</v>
      </c>
      <c r="E37" s="25">
        <v>5768</v>
      </c>
      <c r="F37" s="25">
        <v>110076</v>
      </c>
      <c r="G37" s="25">
        <v>32628347</v>
      </c>
      <c r="H37" s="25">
        <v>2644</v>
      </c>
      <c r="I37" s="25">
        <v>9710</v>
      </c>
      <c r="J37" s="25">
        <v>3884199</v>
      </c>
      <c r="K37" s="6"/>
      <c r="L37" s="6"/>
      <c r="M37" s="6"/>
    </row>
    <row r="38" spans="1:13" ht="10.35" customHeight="1" x14ac:dyDescent="0.2">
      <c r="A38" s="5" t="s">
        <v>14</v>
      </c>
      <c r="B38" s="27">
        <v>7076</v>
      </c>
      <c r="C38" s="27">
        <v>149401</v>
      </c>
      <c r="D38" s="27">
        <v>122035544</v>
      </c>
      <c r="E38" s="27">
        <v>7064</v>
      </c>
      <c r="F38" s="27">
        <v>147164</v>
      </c>
      <c r="G38" s="27">
        <v>46771573</v>
      </c>
      <c r="H38" s="27">
        <v>1437</v>
      </c>
      <c r="I38" s="27">
        <v>3838</v>
      </c>
      <c r="J38" s="27">
        <v>1535169</v>
      </c>
      <c r="K38" s="6"/>
      <c r="L38" s="6"/>
      <c r="M38" s="6"/>
    </row>
    <row r="39" spans="1:13" ht="10.35" customHeight="1" x14ac:dyDescent="0.2">
      <c r="A39" s="10" t="s">
        <v>15</v>
      </c>
      <c r="B39" s="25">
        <v>3967</v>
      </c>
      <c r="C39" s="25">
        <v>78477</v>
      </c>
      <c r="D39" s="25">
        <v>60369606</v>
      </c>
      <c r="E39" s="25">
        <v>3962</v>
      </c>
      <c r="F39" s="25">
        <v>77454</v>
      </c>
      <c r="G39" s="25">
        <v>26233841</v>
      </c>
      <c r="H39" s="25">
        <v>611</v>
      </c>
      <c r="I39" s="25">
        <v>721</v>
      </c>
      <c r="J39" s="25">
        <v>288269</v>
      </c>
      <c r="K39" s="6"/>
      <c r="L39" s="6"/>
      <c r="M39" s="6"/>
    </row>
    <row r="40" spans="1:13" ht="10.35" customHeight="1" x14ac:dyDescent="0.2">
      <c r="A40" s="20" t="s">
        <v>16</v>
      </c>
      <c r="B40" s="28">
        <v>2379</v>
      </c>
      <c r="C40" s="28">
        <v>52940</v>
      </c>
      <c r="D40" s="28">
        <v>37770787</v>
      </c>
      <c r="E40" s="28">
        <v>2378</v>
      </c>
      <c r="F40" s="28">
        <v>51662</v>
      </c>
      <c r="G40" s="28">
        <v>18346051</v>
      </c>
      <c r="H40" s="28">
        <v>234</v>
      </c>
      <c r="I40" s="28">
        <v>167</v>
      </c>
      <c r="J40" s="28">
        <v>66880</v>
      </c>
      <c r="K40" s="6"/>
      <c r="L40" s="6"/>
      <c r="M40" s="6"/>
    </row>
    <row r="41" spans="1:13" ht="10.35" customHeight="1" x14ac:dyDescent="0.2">
      <c r="A41" s="8"/>
      <c r="B41" s="8"/>
      <c r="C41" s="8"/>
      <c r="D41" s="8"/>
      <c r="E41" s="6"/>
      <c r="F41" s="6"/>
      <c r="G41" s="6"/>
      <c r="H41" s="6"/>
      <c r="I41" s="6"/>
      <c r="J41" s="6"/>
      <c r="K41" s="6"/>
      <c r="L41" s="6"/>
      <c r="M41" s="6"/>
    </row>
    <row r="42" spans="1:13" ht="10.35" customHeight="1" x14ac:dyDescent="0.2">
      <c r="A42" s="12" t="s">
        <v>18</v>
      </c>
      <c r="B42" s="8"/>
      <c r="C42" s="8"/>
      <c r="D42" s="8"/>
      <c r="E42" s="8"/>
      <c r="F42" s="8"/>
      <c r="G42" s="8"/>
      <c r="H42" s="8"/>
      <c r="I42" s="8"/>
      <c r="J42" s="8"/>
      <c r="K42" s="6"/>
      <c r="L42" s="6"/>
      <c r="M42" s="6"/>
    </row>
    <row r="43" spans="1:13" ht="10.35" customHeight="1" x14ac:dyDescent="0.2">
      <c r="A43" s="6"/>
      <c r="B43" s="8"/>
      <c r="C43" s="8"/>
      <c r="D43" s="8"/>
      <c r="E43" s="8"/>
      <c r="F43" s="8"/>
      <c r="G43" s="8"/>
      <c r="H43" s="8"/>
      <c r="I43" s="8"/>
      <c r="J43" s="8"/>
      <c r="K43" s="6"/>
      <c r="L43" s="6"/>
      <c r="M43" s="6"/>
    </row>
    <row r="44" spans="1:13" ht="10.35" customHeight="1" x14ac:dyDescent="0.2">
      <c r="A44" s="6"/>
      <c r="B44" s="8"/>
      <c r="C44" s="8"/>
      <c r="D44" s="8"/>
      <c r="E44" s="8"/>
      <c r="F44" s="8"/>
      <c r="G44" s="8"/>
      <c r="H44" s="8"/>
      <c r="I44" s="8"/>
      <c r="J44" s="8"/>
      <c r="K44" s="6"/>
      <c r="L44" s="6"/>
      <c r="M44" s="6"/>
    </row>
    <row r="45" spans="1:13" ht="10.35" customHeight="1" x14ac:dyDescent="0.2">
      <c r="A45" s="6"/>
      <c r="B45" s="8"/>
      <c r="C45" s="8"/>
      <c r="D45" s="8"/>
      <c r="E45" s="8"/>
      <c r="F45" s="8"/>
      <c r="G45" s="8"/>
      <c r="H45" s="8"/>
      <c r="I45" s="8"/>
      <c r="J45" s="8"/>
      <c r="K45" s="6"/>
      <c r="L45" s="6"/>
      <c r="M45" s="6"/>
    </row>
  </sheetData>
  <mergeCells count="6"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zoomScale="115" zoomScaleNormal="115" workbookViewId="0">
      <selection activeCell="J40" sqref="J40"/>
    </sheetView>
  </sheetViews>
  <sheetFormatPr baseColWidth="10" defaultColWidth="8.59765625" defaultRowHeight="10.35" customHeight="1" x14ac:dyDescent="0.2"/>
  <cols>
    <col min="1" max="1" width="3" style="7" customWidth="1"/>
    <col min="2" max="3" width="4.59765625" style="7" customWidth="1"/>
    <col min="4" max="4" width="6.69921875" style="7" customWidth="1"/>
    <col min="5" max="5" width="4.3984375" style="7" customWidth="1"/>
    <col min="6" max="6" width="4.59765625" style="7" customWidth="1"/>
    <col min="7" max="7" width="6.59765625" style="7" customWidth="1"/>
    <col min="8" max="8" width="4.3984375" style="7" customWidth="1"/>
    <col min="9" max="9" width="4.5" style="7" customWidth="1"/>
    <col min="10" max="10" width="6.59765625" style="7" customWidth="1"/>
    <col min="11" max="16384" width="8.59765625" style="7"/>
  </cols>
  <sheetData>
    <row r="1" spans="1:13" ht="13.35" customHeight="1" x14ac:dyDescent="0.2">
      <c r="A1" s="11" t="s">
        <v>50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0.35" customHeight="1" x14ac:dyDescent="0.2">
      <c r="A2" s="1"/>
      <c r="B2" s="67"/>
      <c r="C2" s="68"/>
      <c r="D2" s="68"/>
      <c r="E2" s="67" t="s">
        <v>5</v>
      </c>
      <c r="F2" s="68"/>
      <c r="G2" s="68"/>
      <c r="H2" s="67" t="s">
        <v>8</v>
      </c>
      <c r="I2" s="68"/>
      <c r="J2" s="68"/>
      <c r="K2" s="6"/>
      <c r="L2" s="9"/>
      <c r="M2" s="9"/>
    </row>
    <row r="3" spans="1:13" ht="10.35" customHeight="1" x14ac:dyDescent="0.2">
      <c r="A3" s="2"/>
      <c r="B3" s="69" t="s">
        <v>4</v>
      </c>
      <c r="C3" s="70"/>
      <c r="D3" s="71"/>
      <c r="E3" s="69" t="s">
        <v>6</v>
      </c>
      <c r="F3" s="70"/>
      <c r="G3" s="71"/>
      <c r="H3" s="69" t="s">
        <v>7</v>
      </c>
      <c r="I3" s="70"/>
      <c r="J3" s="70"/>
      <c r="K3" s="6"/>
      <c r="L3" s="9"/>
      <c r="M3" s="9"/>
    </row>
    <row r="4" spans="1:13" ht="10.35" customHeight="1" x14ac:dyDescent="0.2">
      <c r="A4" s="2"/>
      <c r="B4" s="14"/>
      <c r="C4" s="13"/>
      <c r="D4" s="13" t="s">
        <v>3</v>
      </c>
      <c r="E4" s="14"/>
      <c r="F4" s="13"/>
      <c r="G4" s="13" t="s">
        <v>3</v>
      </c>
      <c r="H4" s="14"/>
      <c r="I4" s="13"/>
      <c r="J4" s="13" t="s">
        <v>3</v>
      </c>
      <c r="K4" s="6"/>
      <c r="L4" s="6"/>
      <c r="M4" s="6"/>
    </row>
    <row r="5" spans="1:13" ht="10.35" customHeight="1" x14ac:dyDescent="0.2">
      <c r="A5" s="2"/>
      <c r="B5" s="3" t="s">
        <v>48</v>
      </c>
      <c r="C5" s="4" t="s">
        <v>30</v>
      </c>
      <c r="D5" s="4" t="s">
        <v>2</v>
      </c>
      <c r="E5" s="3" t="s">
        <v>48</v>
      </c>
      <c r="F5" s="4" t="s">
        <v>30</v>
      </c>
      <c r="G5" s="4" t="s">
        <v>2</v>
      </c>
      <c r="H5" s="3" t="s">
        <v>48</v>
      </c>
      <c r="I5" s="4" t="s">
        <v>30</v>
      </c>
      <c r="J5" s="4" t="s">
        <v>2</v>
      </c>
      <c r="K5" s="6"/>
      <c r="L5" s="6"/>
      <c r="M5" s="6"/>
    </row>
    <row r="6" spans="1:13" ht="10.35" customHeight="1" x14ac:dyDescent="0.2">
      <c r="A6" s="2" t="s">
        <v>0</v>
      </c>
      <c r="B6" s="14" t="s">
        <v>31</v>
      </c>
      <c r="C6" s="13" t="s">
        <v>32</v>
      </c>
      <c r="D6" s="13" t="s">
        <v>33</v>
      </c>
      <c r="E6" s="14" t="s">
        <v>31</v>
      </c>
      <c r="F6" s="13" t="s">
        <v>32</v>
      </c>
      <c r="G6" s="13" t="s">
        <v>33</v>
      </c>
      <c r="H6" s="14" t="s">
        <v>31</v>
      </c>
      <c r="I6" s="13" t="s">
        <v>32</v>
      </c>
      <c r="J6" s="13" t="s">
        <v>33</v>
      </c>
      <c r="K6" s="6"/>
      <c r="L6" s="6"/>
      <c r="M6" s="6"/>
    </row>
    <row r="7" spans="1:13" ht="10.35" customHeight="1" x14ac:dyDescent="0.2">
      <c r="A7" s="10" t="s">
        <v>34</v>
      </c>
      <c r="B7" s="24">
        <v>2807</v>
      </c>
      <c r="C7" s="25">
        <v>66883</v>
      </c>
      <c r="D7" s="25">
        <v>54608218</v>
      </c>
      <c r="E7" s="24">
        <v>790</v>
      </c>
      <c r="F7" s="25">
        <v>12609</v>
      </c>
      <c r="G7" s="25">
        <v>3283825</v>
      </c>
      <c r="H7" s="24">
        <v>2297</v>
      </c>
      <c r="I7" s="25">
        <v>27797</v>
      </c>
      <c r="J7" s="25">
        <v>11118692</v>
      </c>
      <c r="K7" s="6"/>
      <c r="L7" s="6"/>
      <c r="M7" s="6"/>
    </row>
    <row r="8" spans="1:13" ht="10.35" customHeight="1" x14ac:dyDescent="0.2">
      <c r="A8" s="5" t="s">
        <v>35</v>
      </c>
      <c r="B8" s="26">
        <v>9863</v>
      </c>
      <c r="C8" s="27">
        <v>185681</v>
      </c>
      <c r="D8" s="27">
        <v>154663225</v>
      </c>
      <c r="E8" s="26">
        <v>7287</v>
      </c>
      <c r="F8" s="27">
        <v>119000</v>
      </c>
      <c r="G8" s="27">
        <v>36061200</v>
      </c>
      <c r="H8" s="26">
        <v>6292</v>
      </c>
      <c r="I8" s="27">
        <v>46487</v>
      </c>
      <c r="J8" s="27">
        <v>18594829</v>
      </c>
      <c r="K8" s="6"/>
      <c r="L8" s="6"/>
      <c r="M8" s="6"/>
    </row>
    <row r="9" spans="1:13" ht="10.35" customHeight="1" x14ac:dyDescent="0.2">
      <c r="A9" s="10" t="s">
        <v>36</v>
      </c>
      <c r="B9" s="24">
        <v>4264</v>
      </c>
      <c r="C9" s="25">
        <v>73370</v>
      </c>
      <c r="D9" s="25">
        <v>62142790</v>
      </c>
      <c r="E9" s="24">
        <v>3009</v>
      </c>
      <c r="F9" s="25">
        <v>42165</v>
      </c>
      <c r="G9" s="25">
        <v>11896877</v>
      </c>
      <c r="H9" s="24">
        <v>2553</v>
      </c>
      <c r="I9" s="25">
        <v>14584</v>
      </c>
      <c r="J9" s="25">
        <v>5833793</v>
      </c>
      <c r="K9" s="6"/>
      <c r="L9" s="6"/>
      <c r="M9" s="6"/>
    </row>
    <row r="10" spans="1:13" ht="10.35" customHeight="1" x14ac:dyDescent="0.2">
      <c r="A10" s="5" t="s">
        <v>37</v>
      </c>
      <c r="B10" s="26">
        <v>522</v>
      </c>
      <c r="C10" s="27">
        <v>6551</v>
      </c>
      <c r="D10" s="27">
        <v>5189945</v>
      </c>
      <c r="E10" s="26">
        <v>522</v>
      </c>
      <c r="F10" s="27">
        <v>6426</v>
      </c>
      <c r="G10" s="27">
        <v>2144933</v>
      </c>
      <c r="H10" s="26">
        <v>11</v>
      </c>
      <c r="I10" s="27">
        <v>8</v>
      </c>
      <c r="J10" s="27">
        <v>3008</v>
      </c>
      <c r="K10" s="6"/>
      <c r="L10" s="6"/>
      <c r="M10" s="6"/>
    </row>
    <row r="11" spans="1:13" ht="10.35" customHeight="1" x14ac:dyDescent="0.2">
      <c r="A11" s="10" t="s">
        <v>38</v>
      </c>
      <c r="B11" s="24">
        <v>1436</v>
      </c>
      <c r="C11" s="25">
        <v>21739</v>
      </c>
      <c r="D11" s="25">
        <v>18086954</v>
      </c>
      <c r="E11" s="24">
        <v>1331</v>
      </c>
      <c r="F11" s="25">
        <v>17910</v>
      </c>
      <c r="G11" s="25">
        <v>5592714</v>
      </c>
      <c r="H11" s="24">
        <v>201</v>
      </c>
      <c r="I11" s="25">
        <v>442</v>
      </c>
      <c r="J11" s="25">
        <v>176892</v>
      </c>
      <c r="K11" s="6"/>
      <c r="L11" s="6"/>
      <c r="M11" s="6"/>
    </row>
    <row r="12" spans="1:13" ht="10.35" customHeight="1" x14ac:dyDescent="0.2">
      <c r="A12" s="5" t="s">
        <v>39</v>
      </c>
      <c r="B12" s="26">
        <v>565</v>
      </c>
      <c r="C12" s="27">
        <v>7585</v>
      </c>
      <c r="D12" s="27">
        <v>6345709</v>
      </c>
      <c r="E12" s="26">
        <v>555</v>
      </c>
      <c r="F12" s="27">
        <v>6954</v>
      </c>
      <c r="G12" s="27">
        <v>2140447</v>
      </c>
      <c r="H12" s="26">
        <v>28</v>
      </c>
      <c r="I12" s="27">
        <v>22</v>
      </c>
      <c r="J12" s="27">
        <v>8768</v>
      </c>
      <c r="K12" s="6"/>
      <c r="L12" s="6"/>
      <c r="M12" s="6"/>
    </row>
    <row r="13" spans="1:13" ht="10.35" customHeight="1" x14ac:dyDescent="0.2">
      <c r="A13" s="10" t="s">
        <v>40</v>
      </c>
      <c r="B13" s="24">
        <v>407</v>
      </c>
      <c r="C13" s="25">
        <v>5763</v>
      </c>
      <c r="D13" s="25">
        <v>4772138</v>
      </c>
      <c r="E13" s="24">
        <v>392</v>
      </c>
      <c r="F13" s="25">
        <v>5085</v>
      </c>
      <c r="G13" s="25">
        <v>1564704</v>
      </c>
      <c r="H13" s="24">
        <v>21</v>
      </c>
      <c r="I13" s="25">
        <v>25</v>
      </c>
      <c r="J13" s="25">
        <v>9964</v>
      </c>
      <c r="K13" s="6"/>
      <c r="L13" s="6"/>
      <c r="M13" s="6"/>
    </row>
    <row r="14" spans="1:13" ht="10.35" customHeight="1" x14ac:dyDescent="0.2">
      <c r="A14" s="5" t="s">
        <v>41</v>
      </c>
      <c r="B14" s="26">
        <v>341</v>
      </c>
      <c r="C14" s="27">
        <v>6722</v>
      </c>
      <c r="D14" s="27">
        <v>5473338</v>
      </c>
      <c r="E14" s="26">
        <v>322</v>
      </c>
      <c r="F14" s="27">
        <v>5542</v>
      </c>
      <c r="G14" s="27">
        <v>1820433</v>
      </c>
      <c r="H14" s="26">
        <v>30</v>
      </c>
      <c r="I14" s="27">
        <v>60</v>
      </c>
      <c r="J14" s="27">
        <v>23860</v>
      </c>
      <c r="K14" s="6"/>
      <c r="L14" s="6"/>
      <c r="M14" s="6"/>
    </row>
    <row r="15" spans="1:13" ht="10.35" customHeight="1" x14ac:dyDescent="0.2">
      <c r="A15" s="10" t="s">
        <v>42</v>
      </c>
      <c r="B15" s="24">
        <v>481</v>
      </c>
      <c r="C15" s="25">
        <v>9633</v>
      </c>
      <c r="D15" s="25">
        <v>8161595</v>
      </c>
      <c r="E15" s="24">
        <v>326</v>
      </c>
      <c r="F15" s="25">
        <v>5504</v>
      </c>
      <c r="G15" s="25">
        <v>1627507</v>
      </c>
      <c r="H15" s="24">
        <v>241</v>
      </c>
      <c r="I15" s="25">
        <v>1455</v>
      </c>
      <c r="J15" s="25">
        <v>581942</v>
      </c>
      <c r="K15" s="6"/>
      <c r="L15" s="6"/>
      <c r="M15" s="6"/>
    </row>
    <row r="16" spans="1:13" ht="10.35" customHeight="1" x14ac:dyDescent="0.2">
      <c r="A16" s="5" t="s">
        <v>43</v>
      </c>
      <c r="B16" s="26">
        <v>2457</v>
      </c>
      <c r="C16" s="27">
        <v>72838</v>
      </c>
      <c r="D16" s="27">
        <v>61326715</v>
      </c>
      <c r="E16" s="26">
        <v>1501</v>
      </c>
      <c r="F16" s="27">
        <v>35317</v>
      </c>
      <c r="G16" s="27">
        <v>9801485</v>
      </c>
      <c r="H16" s="26">
        <v>1833</v>
      </c>
      <c r="I16" s="27">
        <v>23078</v>
      </c>
      <c r="J16" s="27">
        <v>9231325</v>
      </c>
      <c r="K16" s="6"/>
      <c r="L16" s="6"/>
      <c r="M16" s="6"/>
    </row>
    <row r="17" spans="1:13" ht="10.35" customHeight="1" x14ac:dyDescent="0.2">
      <c r="A17" s="10" t="s">
        <v>44</v>
      </c>
      <c r="B17" s="24">
        <v>1152</v>
      </c>
      <c r="C17" s="25">
        <v>30106</v>
      </c>
      <c r="D17" s="25">
        <v>24355790</v>
      </c>
      <c r="E17" s="24">
        <v>580</v>
      </c>
      <c r="F17" s="25">
        <v>12873</v>
      </c>
      <c r="G17" s="25">
        <v>3630413</v>
      </c>
      <c r="H17" s="24">
        <v>880</v>
      </c>
      <c r="I17" s="25">
        <v>10003</v>
      </c>
      <c r="J17" s="25">
        <v>4001324</v>
      </c>
      <c r="K17" s="6"/>
      <c r="L17" s="6"/>
      <c r="M17" s="6"/>
    </row>
    <row r="18" spans="1:13" ht="10.35" customHeight="1" x14ac:dyDescent="0.2">
      <c r="A18" s="5" t="s">
        <v>19</v>
      </c>
      <c r="B18" s="26">
        <v>800</v>
      </c>
      <c r="C18" s="27">
        <v>20801</v>
      </c>
      <c r="D18" s="27">
        <v>16791551</v>
      </c>
      <c r="E18" s="26">
        <v>656</v>
      </c>
      <c r="F18" s="27">
        <v>13561</v>
      </c>
      <c r="G18" s="27">
        <v>3434837</v>
      </c>
      <c r="H18" s="26">
        <v>663</v>
      </c>
      <c r="I18" s="27">
        <v>5869</v>
      </c>
      <c r="J18" s="27">
        <v>2347625</v>
      </c>
      <c r="K18" s="6"/>
      <c r="L18" s="6"/>
      <c r="M18" s="6"/>
    </row>
    <row r="19" spans="1:13" ht="10.35" customHeight="1" x14ac:dyDescent="0.2">
      <c r="A19" s="10" t="s">
        <v>20</v>
      </c>
      <c r="B19" s="24">
        <v>465</v>
      </c>
      <c r="C19" s="25">
        <v>13529</v>
      </c>
      <c r="D19" s="25">
        <v>10885222</v>
      </c>
      <c r="E19" s="24">
        <v>151</v>
      </c>
      <c r="F19" s="25">
        <v>2707</v>
      </c>
      <c r="G19" s="25">
        <v>593003</v>
      </c>
      <c r="H19" s="24">
        <v>453</v>
      </c>
      <c r="I19" s="25">
        <v>9074</v>
      </c>
      <c r="J19" s="25">
        <v>3629479</v>
      </c>
      <c r="K19" s="6"/>
      <c r="L19" s="6"/>
      <c r="M19" s="6"/>
    </row>
    <row r="20" spans="1:13" ht="10.35" customHeight="1" x14ac:dyDescent="0.2">
      <c r="A20" s="5" t="s">
        <v>21</v>
      </c>
      <c r="B20" s="26">
        <v>602</v>
      </c>
      <c r="C20" s="27">
        <v>11391</v>
      </c>
      <c r="D20" s="27">
        <v>9825549</v>
      </c>
      <c r="E20" s="26">
        <v>601</v>
      </c>
      <c r="F20" s="27">
        <v>11304</v>
      </c>
      <c r="G20" s="27">
        <v>3503414</v>
      </c>
      <c r="H20" s="26">
        <v>30</v>
      </c>
      <c r="I20" s="27">
        <v>22</v>
      </c>
      <c r="J20" s="27">
        <v>8752</v>
      </c>
      <c r="K20" s="6"/>
      <c r="L20" s="6"/>
      <c r="M20" s="6"/>
    </row>
    <row r="21" spans="1:13" ht="10.35" customHeight="1" x14ac:dyDescent="0.2">
      <c r="A21" s="10" t="s">
        <v>22</v>
      </c>
      <c r="B21" s="24">
        <v>420</v>
      </c>
      <c r="C21" s="25">
        <v>6838</v>
      </c>
      <c r="D21" s="25">
        <v>5892529</v>
      </c>
      <c r="E21" s="24">
        <v>420</v>
      </c>
      <c r="F21" s="25">
        <v>6814</v>
      </c>
      <c r="G21" s="25">
        <v>2157563</v>
      </c>
      <c r="H21" s="24">
        <v>13</v>
      </c>
      <c r="I21" s="25">
        <v>9</v>
      </c>
      <c r="J21" s="25">
        <v>3432</v>
      </c>
      <c r="K21" s="6"/>
      <c r="L21" s="6"/>
      <c r="M21" s="6"/>
    </row>
    <row r="22" spans="1:13" ht="10.35" customHeight="1" x14ac:dyDescent="0.2">
      <c r="A22" s="5" t="s">
        <v>23</v>
      </c>
      <c r="B22" s="26">
        <v>3485</v>
      </c>
      <c r="C22" s="27">
        <v>67437</v>
      </c>
      <c r="D22" s="27">
        <v>57182570</v>
      </c>
      <c r="E22" s="26">
        <v>2665</v>
      </c>
      <c r="F22" s="27">
        <v>38766</v>
      </c>
      <c r="G22" s="27">
        <v>11532940</v>
      </c>
      <c r="H22" s="26">
        <v>1116</v>
      </c>
      <c r="I22" s="27">
        <v>5506</v>
      </c>
      <c r="J22" s="27">
        <v>2202268</v>
      </c>
      <c r="K22" s="6"/>
      <c r="L22" s="6"/>
      <c r="M22" s="6"/>
    </row>
    <row r="23" spans="1:13" ht="10.35" customHeight="1" x14ac:dyDescent="0.2">
      <c r="A23" s="10" t="s">
        <v>24</v>
      </c>
      <c r="B23" s="24">
        <v>2105</v>
      </c>
      <c r="C23" s="25">
        <v>53802</v>
      </c>
      <c r="D23" s="25">
        <v>40376170</v>
      </c>
      <c r="E23" s="24">
        <v>2036</v>
      </c>
      <c r="F23" s="25">
        <v>49870</v>
      </c>
      <c r="G23" s="25">
        <v>17126904</v>
      </c>
      <c r="H23" s="24">
        <v>610</v>
      </c>
      <c r="I23" s="25">
        <v>2479</v>
      </c>
      <c r="J23" s="25">
        <v>991576</v>
      </c>
      <c r="K23" s="6"/>
      <c r="L23" s="6"/>
      <c r="M23" s="6"/>
    </row>
    <row r="24" spans="1:13" ht="10.35" customHeight="1" x14ac:dyDescent="0.2">
      <c r="A24" s="5" t="s">
        <v>25</v>
      </c>
      <c r="B24" s="26">
        <v>2530</v>
      </c>
      <c r="C24" s="27">
        <v>56209</v>
      </c>
      <c r="D24" s="27">
        <v>46204872</v>
      </c>
      <c r="E24" s="26">
        <v>1276</v>
      </c>
      <c r="F24" s="27">
        <v>17771</v>
      </c>
      <c r="G24" s="27">
        <v>4192568</v>
      </c>
      <c r="H24" s="26">
        <v>2370</v>
      </c>
      <c r="I24" s="27">
        <v>26220</v>
      </c>
      <c r="J24" s="27">
        <v>10487976</v>
      </c>
      <c r="K24" s="6"/>
      <c r="L24" s="6"/>
      <c r="M24" s="6"/>
    </row>
    <row r="25" spans="1:13" ht="10.35" customHeight="1" x14ac:dyDescent="0.2">
      <c r="A25" s="10" t="s">
        <v>26</v>
      </c>
      <c r="B25" s="24">
        <v>2063</v>
      </c>
      <c r="C25" s="25">
        <v>46934</v>
      </c>
      <c r="D25" s="25">
        <v>39453744</v>
      </c>
      <c r="E25" s="24">
        <v>180</v>
      </c>
      <c r="F25" s="25">
        <v>2200</v>
      </c>
      <c r="G25" s="25">
        <v>611448</v>
      </c>
      <c r="H25" s="24">
        <v>1796</v>
      </c>
      <c r="I25" s="25">
        <v>19048</v>
      </c>
      <c r="J25" s="25">
        <v>7619386</v>
      </c>
      <c r="K25" s="6"/>
      <c r="L25" s="6"/>
      <c r="M25" s="6"/>
    </row>
    <row r="26" spans="1:13" ht="10.35" customHeight="1" x14ac:dyDescent="0.2">
      <c r="A26" s="5" t="s">
        <v>27</v>
      </c>
      <c r="B26" s="26">
        <v>726</v>
      </c>
      <c r="C26" s="27">
        <v>12632</v>
      </c>
      <c r="D26" s="27">
        <v>9559411</v>
      </c>
      <c r="E26" s="26">
        <v>656</v>
      </c>
      <c r="F26" s="27">
        <v>10156</v>
      </c>
      <c r="G26" s="27">
        <v>3262652</v>
      </c>
      <c r="H26" s="26">
        <v>425</v>
      </c>
      <c r="I26" s="27">
        <v>1736</v>
      </c>
      <c r="J26" s="27">
        <v>694535</v>
      </c>
      <c r="K26" s="6"/>
      <c r="L26" s="6"/>
      <c r="M26" s="6"/>
    </row>
    <row r="27" spans="1:13" ht="10.35" customHeight="1" x14ac:dyDescent="0.2">
      <c r="A27" s="10" t="s">
        <v>28</v>
      </c>
      <c r="B27" s="24">
        <v>3112</v>
      </c>
      <c r="C27" s="25">
        <v>102844</v>
      </c>
      <c r="D27" s="25">
        <v>83527856</v>
      </c>
      <c r="E27" s="24">
        <v>1211</v>
      </c>
      <c r="F27" s="25">
        <v>30189</v>
      </c>
      <c r="G27" s="25">
        <v>8503679</v>
      </c>
      <c r="H27" s="24">
        <v>2730</v>
      </c>
      <c r="I27" s="25">
        <v>57218</v>
      </c>
      <c r="J27" s="25">
        <v>22887248</v>
      </c>
      <c r="K27" s="6"/>
      <c r="L27" s="6"/>
      <c r="M27" s="6"/>
    </row>
    <row r="28" spans="1:13" ht="10.35" customHeight="1" x14ac:dyDescent="0.2">
      <c r="A28" s="5" t="s">
        <v>29</v>
      </c>
      <c r="B28" s="26">
        <v>2546</v>
      </c>
      <c r="C28" s="27">
        <v>36030</v>
      </c>
      <c r="D28" s="27">
        <v>25631890</v>
      </c>
      <c r="E28" s="26">
        <v>2427</v>
      </c>
      <c r="F28" s="27">
        <v>29527</v>
      </c>
      <c r="G28" s="27">
        <v>9829343</v>
      </c>
      <c r="H28" s="26">
        <v>1454</v>
      </c>
      <c r="I28" s="27">
        <v>7738</v>
      </c>
      <c r="J28" s="27">
        <v>3095160</v>
      </c>
      <c r="K28" s="6"/>
      <c r="L28" s="6"/>
      <c r="M28" s="6"/>
    </row>
    <row r="29" spans="1:13" ht="10.35" customHeight="1" x14ac:dyDescent="0.2">
      <c r="A29" s="10" t="s">
        <v>9</v>
      </c>
      <c r="B29" s="24">
        <v>708</v>
      </c>
      <c r="C29" s="25">
        <v>30915</v>
      </c>
      <c r="D29" s="25">
        <v>24792444</v>
      </c>
      <c r="E29" s="24">
        <v>606</v>
      </c>
      <c r="F29" s="25">
        <v>25585</v>
      </c>
      <c r="G29" s="25">
        <v>8003005</v>
      </c>
      <c r="H29" s="24">
        <v>310</v>
      </c>
      <c r="I29" s="25">
        <v>4693</v>
      </c>
      <c r="J29" s="25">
        <v>1877000</v>
      </c>
      <c r="K29" s="6"/>
      <c r="L29" s="6"/>
      <c r="M29" s="6"/>
    </row>
    <row r="30" spans="1:13" ht="10.35" customHeight="1" x14ac:dyDescent="0.2">
      <c r="A30" s="5" t="s">
        <v>10</v>
      </c>
      <c r="B30" s="26">
        <v>254</v>
      </c>
      <c r="C30" s="27">
        <v>10033</v>
      </c>
      <c r="D30" s="27">
        <v>7781895</v>
      </c>
      <c r="E30" s="26">
        <v>3</v>
      </c>
      <c r="F30" s="27">
        <v>13</v>
      </c>
      <c r="G30" s="27">
        <v>3966</v>
      </c>
      <c r="H30" s="26">
        <v>245</v>
      </c>
      <c r="I30" s="27">
        <v>7670</v>
      </c>
      <c r="J30" s="27">
        <v>3068064</v>
      </c>
      <c r="K30" s="6"/>
      <c r="L30" s="6"/>
      <c r="M30" s="6"/>
    </row>
    <row r="31" spans="1:13" ht="10.35" customHeight="1" x14ac:dyDescent="0.2">
      <c r="A31" s="10" t="s">
        <v>11</v>
      </c>
      <c r="B31" s="24">
        <v>933</v>
      </c>
      <c r="C31" s="25">
        <v>38396</v>
      </c>
      <c r="D31" s="25">
        <v>31092387</v>
      </c>
      <c r="E31" s="24">
        <v>720</v>
      </c>
      <c r="F31" s="25">
        <v>24207</v>
      </c>
      <c r="G31" s="25">
        <v>7244287</v>
      </c>
      <c r="H31" s="24">
        <v>676</v>
      </c>
      <c r="I31" s="25">
        <v>10174</v>
      </c>
      <c r="J31" s="25">
        <v>4069748</v>
      </c>
      <c r="K31" s="6"/>
      <c r="L31" s="6"/>
      <c r="M31" s="6"/>
    </row>
    <row r="32" spans="1:13" ht="10.35" customHeight="1" x14ac:dyDescent="0.2">
      <c r="A32" s="30" t="s">
        <v>1</v>
      </c>
      <c r="B32" s="29">
        <v>45044</v>
      </c>
      <c r="C32" s="29">
        <v>994664</v>
      </c>
      <c r="D32" s="29">
        <v>814124506</v>
      </c>
      <c r="E32" s="29">
        <v>30223</v>
      </c>
      <c r="F32" s="29">
        <v>532054</v>
      </c>
      <c r="G32" s="29">
        <v>159564145</v>
      </c>
      <c r="H32" s="29">
        <v>27278</v>
      </c>
      <c r="I32" s="29">
        <v>281417</v>
      </c>
      <c r="J32" s="29">
        <v>112566647</v>
      </c>
      <c r="K32" s="6"/>
      <c r="L32" s="6"/>
      <c r="M32" s="6"/>
    </row>
    <row r="33" spans="1:13" ht="10.3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6"/>
      <c r="L33" s="6"/>
      <c r="M33" s="6"/>
    </row>
    <row r="34" spans="1:13" ht="10.35" customHeight="1" x14ac:dyDescent="0.2">
      <c r="A34" s="72" t="s">
        <v>12</v>
      </c>
      <c r="B34" s="73"/>
      <c r="C34" s="19"/>
      <c r="D34" s="19"/>
      <c r="E34" s="19"/>
      <c r="F34" s="19"/>
      <c r="G34" s="19"/>
      <c r="H34" s="19"/>
      <c r="I34" s="19"/>
      <c r="J34" s="19"/>
      <c r="K34" s="6"/>
      <c r="L34" s="6"/>
      <c r="M34" s="6"/>
    </row>
    <row r="35" spans="1:13" ht="10.35" customHeight="1" x14ac:dyDescent="0.2">
      <c r="A35" s="10" t="s">
        <v>45</v>
      </c>
      <c r="B35" s="25">
        <v>19060</v>
      </c>
      <c r="C35" s="25">
        <v>464982</v>
      </c>
      <c r="D35" s="25">
        <v>385722520</v>
      </c>
      <c r="E35" s="25">
        <v>4264</v>
      </c>
      <c r="F35" s="25">
        <v>23433</v>
      </c>
      <c r="G35" s="25">
        <v>6013531</v>
      </c>
      <c r="H35" s="25">
        <v>17395</v>
      </c>
      <c r="I35" s="25">
        <v>235136</v>
      </c>
      <c r="J35" s="25">
        <v>94054503</v>
      </c>
      <c r="K35" s="6"/>
      <c r="L35" s="6"/>
      <c r="M35" s="6"/>
    </row>
    <row r="36" spans="1:13" ht="10.35" customHeight="1" x14ac:dyDescent="0.2">
      <c r="A36" s="5" t="s">
        <v>46</v>
      </c>
      <c r="B36" s="27">
        <v>6468</v>
      </c>
      <c r="C36" s="27">
        <v>135254</v>
      </c>
      <c r="D36" s="27">
        <v>112499285</v>
      </c>
      <c r="E36" s="27">
        <v>6462</v>
      </c>
      <c r="F36" s="27">
        <v>121797</v>
      </c>
      <c r="G36" s="27">
        <v>29423133</v>
      </c>
      <c r="H36" s="27">
        <v>4895</v>
      </c>
      <c r="I36" s="27">
        <v>31834</v>
      </c>
      <c r="J36" s="27">
        <v>12733550</v>
      </c>
      <c r="K36" s="6"/>
      <c r="L36" s="6"/>
      <c r="M36" s="6"/>
    </row>
    <row r="37" spans="1:13" ht="10.35" customHeight="1" x14ac:dyDescent="0.2">
      <c r="A37" s="10" t="s">
        <v>13</v>
      </c>
      <c r="B37" s="25">
        <v>5870</v>
      </c>
      <c r="C37" s="25">
        <v>113286</v>
      </c>
      <c r="D37" s="25">
        <v>95213035</v>
      </c>
      <c r="E37" s="25">
        <v>5870</v>
      </c>
      <c r="F37" s="25">
        <v>110334</v>
      </c>
      <c r="G37" s="25">
        <v>32727807</v>
      </c>
      <c r="H37" s="25">
        <v>2665</v>
      </c>
      <c r="I37" s="25">
        <v>9765</v>
      </c>
      <c r="J37" s="25">
        <v>3905948</v>
      </c>
      <c r="K37" s="6"/>
      <c r="L37" s="6"/>
      <c r="M37" s="6"/>
    </row>
    <row r="38" spans="1:13" ht="10.35" customHeight="1" x14ac:dyDescent="0.2">
      <c r="A38" s="5" t="s">
        <v>14</v>
      </c>
      <c r="B38" s="27">
        <v>7183</v>
      </c>
      <c r="C38" s="27">
        <v>149353</v>
      </c>
      <c r="D38" s="27">
        <v>122178150</v>
      </c>
      <c r="E38" s="27">
        <v>7170</v>
      </c>
      <c r="F38" s="27">
        <v>147115</v>
      </c>
      <c r="G38" s="27">
        <v>46742242</v>
      </c>
      <c r="H38" s="27">
        <v>1453</v>
      </c>
      <c r="I38" s="27">
        <v>3759</v>
      </c>
      <c r="J38" s="27">
        <v>1503595</v>
      </c>
      <c r="K38" s="6"/>
      <c r="L38" s="6"/>
      <c r="M38" s="6"/>
    </row>
    <row r="39" spans="1:13" ht="10.35" customHeight="1" x14ac:dyDescent="0.2">
      <c r="A39" s="10" t="s">
        <v>15</v>
      </c>
      <c r="B39" s="25">
        <v>4040</v>
      </c>
      <c r="C39" s="25">
        <v>78820</v>
      </c>
      <c r="D39" s="25">
        <v>60725832</v>
      </c>
      <c r="E39" s="25">
        <v>4035</v>
      </c>
      <c r="F39" s="25">
        <v>77760</v>
      </c>
      <c r="G39" s="25">
        <v>26326440</v>
      </c>
      <c r="H39" s="25">
        <v>623</v>
      </c>
      <c r="I39" s="25">
        <v>752</v>
      </c>
      <c r="J39" s="25">
        <v>300746</v>
      </c>
      <c r="K39" s="6"/>
      <c r="L39" s="6"/>
      <c r="M39" s="6"/>
    </row>
    <row r="40" spans="1:13" ht="10.35" customHeight="1" x14ac:dyDescent="0.2">
      <c r="A40" s="20" t="s">
        <v>16</v>
      </c>
      <c r="B40" s="28">
        <v>2423</v>
      </c>
      <c r="C40" s="28">
        <v>52968</v>
      </c>
      <c r="D40" s="28">
        <v>37785685</v>
      </c>
      <c r="E40" s="28">
        <v>2422</v>
      </c>
      <c r="F40" s="28">
        <v>51614</v>
      </c>
      <c r="G40" s="28">
        <v>18330991</v>
      </c>
      <c r="H40" s="28">
        <v>247</v>
      </c>
      <c r="I40" s="28">
        <v>171</v>
      </c>
      <c r="J40" s="28">
        <v>68306</v>
      </c>
      <c r="K40" s="6"/>
      <c r="L40" s="6"/>
      <c r="M40" s="6"/>
    </row>
    <row r="41" spans="1:13" ht="10.35" customHeight="1" x14ac:dyDescent="0.2">
      <c r="A41" s="8"/>
      <c r="B41" s="8"/>
      <c r="C41" s="8"/>
      <c r="D41" s="8"/>
      <c r="E41" s="6"/>
      <c r="F41" s="6"/>
      <c r="G41" s="6"/>
      <c r="H41" s="6"/>
      <c r="I41" s="6"/>
      <c r="J41" s="6"/>
      <c r="K41" s="6"/>
      <c r="L41" s="6"/>
      <c r="M41" s="6"/>
    </row>
    <row r="42" spans="1:13" ht="10.35" customHeight="1" x14ac:dyDescent="0.2">
      <c r="A42" s="12" t="s">
        <v>18</v>
      </c>
      <c r="B42" s="8"/>
      <c r="C42" s="8"/>
      <c r="D42" s="8"/>
      <c r="E42" s="8"/>
      <c r="F42" s="8"/>
      <c r="G42" s="8"/>
      <c r="H42" s="8"/>
      <c r="I42" s="8"/>
      <c r="J42" s="8"/>
      <c r="K42" s="6"/>
      <c r="L42" s="6"/>
      <c r="M42" s="6"/>
    </row>
    <row r="43" spans="1:13" ht="10.35" customHeight="1" x14ac:dyDescent="0.2">
      <c r="A43" s="6"/>
      <c r="B43" s="8"/>
      <c r="C43" s="8"/>
      <c r="D43" s="8"/>
      <c r="E43" s="8"/>
      <c r="F43" s="8"/>
      <c r="G43" s="8"/>
      <c r="H43" s="8"/>
      <c r="I43" s="8"/>
      <c r="J43" s="8"/>
      <c r="K43" s="6"/>
      <c r="L43" s="6"/>
      <c r="M43" s="6"/>
    </row>
    <row r="44" spans="1:13" ht="10.35" customHeight="1" x14ac:dyDescent="0.2">
      <c r="A44" s="6"/>
      <c r="B44" s="8"/>
      <c r="C44" s="8"/>
      <c r="D44" s="8"/>
      <c r="E44" s="8"/>
      <c r="F44" s="8"/>
      <c r="G44" s="8"/>
      <c r="H44" s="8"/>
      <c r="I44" s="8"/>
      <c r="J44" s="8"/>
      <c r="K44" s="6"/>
      <c r="L44" s="6"/>
      <c r="M44" s="6"/>
    </row>
    <row r="45" spans="1:13" ht="10.35" customHeight="1" x14ac:dyDescent="0.2">
      <c r="A45" s="6"/>
      <c r="B45" s="8"/>
      <c r="C45" s="8"/>
      <c r="D45" s="8"/>
      <c r="E45" s="8"/>
      <c r="F45" s="8"/>
      <c r="G45" s="8"/>
      <c r="H45" s="8"/>
      <c r="I45" s="8"/>
      <c r="J45" s="8"/>
      <c r="K45" s="6"/>
      <c r="L45" s="6"/>
      <c r="M45" s="6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5"/>
  <sheetViews>
    <sheetView showGridLines="0" zoomScale="120" zoomScaleNormal="120" workbookViewId="0">
      <selection activeCell="N20" sqref="N20"/>
    </sheetView>
  </sheetViews>
  <sheetFormatPr baseColWidth="10" defaultColWidth="8.59765625" defaultRowHeight="10.35" customHeight="1" x14ac:dyDescent="0.2"/>
  <cols>
    <col min="1" max="1" width="3" style="7" customWidth="1"/>
    <col min="2" max="3" width="4.59765625" style="7" customWidth="1"/>
    <col min="4" max="4" width="5.59765625" style="7" customWidth="1"/>
    <col min="5" max="5" width="4.3984375" style="7" customWidth="1"/>
    <col min="6" max="6" width="4.19921875" style="7" customWidth="1"/>
    <col min="7" max="7" width="5.59765625" style="7" customWidth="1"/>
    <col min="8" max="8" width="4.3984375" style="7" customWidth="1"/>
    <col min="9" max="9" width="4.5" style="7" customWidth="1"/>
    <col min="10" max="10" width="5.59765625" style="7" customWidth="1"/>
    <col min="11" max="16384" width="8.59765625" style="7"/>
  </cols>
  <sheetData>
    <row r="1" spans="1:13" ht="13.35" customHeight="1" x14ac:dyDescent="0.2">
      <c r="A1" s="11" t="s">
        <v>49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0.35" customHeight="1" x14ac:dyDescent="0.2">
      <c r="A2" s="1"/>
      <c r="B2" s="67"/>
      <c r="C2" s="68"/>
      <c r="D2" s="68"/>
      <c r="E2" s="67" t="s">
        <v>5</v>
      </c>
      <c r="F2" s="68"/>
      <c r="G2" s="68"/>
      <c r="H2" s="67" t="s">
        <v>8</v>
      </c>
      <c r="I2" s="68"/>
      <c r="J2" s="68"/>
      <c r="K2" s="6"/>
      <c r="L2" s="9"/>
      <c r="M2" s="9"/>
    </row>
    <row r="3" spans="1:13" ht="10.35" customHeight="1" x14ac:dyDescent="0.2">
      <c r="A3" s="2"/>
      <c r="B3" s="69" t="s">
        <v>4</v>
      </c>
      <c r="C3" s="70"/>
      <c r="D3" s="71"/>
      <c r="E3" s="69" t="s">
        <v>6</v>
      </c>
      <c r="F3" s="70"/>
      <c r="G3" s="71"/>
      <c r="H3" s="69" t="s">
        <v>7</v>
      </c>
      <c r="I3" s="70"/>
      <c r="J3" s="70"/>
      <c r="K3" s="6"/>
      <c r="L3" s="9"/>
      <c r="M3" s="9"/>
    </row>
    <row r="4" spans="1:13" ht="10.35" customHeight="1" x14ac:dyDescent="0.2">
      <c r="A4" s="2"/>
      <c r="B4" s="14"/>
      <c r="C4" s="13"/>
      <c r="D4" s="13" t="s">
        <v>3</v>
      </c>
      <c r="E4" s="14"/>
      <c r="F4" s="13"/>
      <c r="G4" s="13" t="s">
        <v>3</v>
      </c>
      <c r="H4" s="14"/>
      <c r="I4" s="13"/>
      <c r="J4" s="13" t="s">
        <v>3</v>
      </c>
      <c r="K4" s="6"/>
      <c r="L4" s="6"/>
      <c r="M4" s="6"/>
    </row>
    <row r="5" spans="1:13" ht="10.35" customHeight="1" x14ac:dyDescent="0.2">
      <c r="A5" s="2"/>
      <c r="B5" s="3" t="s">
        <v>48</v>
      </c>
      <c r="C5" s="4" t="s">
        <v>30</v>
      </c>
      <c r="D5" s="4" t="s">
        <v>2</v>
      </c>
      <c r="E5" s="3" t="s">
        <v>48</v>
      </c>
      <c r="F5" s="4" t="s">
        <v>30</v>
      </c>
      <c r="G5" s="4" t="s">
        <v>2</v>
      </c>
      <c r="H5" s="3" t="s">
        <v>48</v>
      </c>
      <c r="I5" s="4" t="s">
        <v>30</v>
      </c>
      <c r="J5" s="4" t="s">
        <v>2</v>
      </c>
      <c r="K5" s="6"/>
      <c r="L5" s="6"/>
      <c r="M5" s="6"/>
    </row>
    <row r="6" spans="1:13" ht="10.35" customHeight="1" x14ac:dyDescent="0.2">
      <c r="A6" s="2" t="s">
        <v>0</v>
      </c>
      <c r="B6" s="14" t="s">
        <v>31</v>
      </c>
      <c r="C6" s="13" t="s">
        <v>32</v>
      </c>
      <c r="D6" s="13" t="s">
        <v>33</v>
      </c>
      <c r="E6" s="14" t="s">
        <v>31</v>
      </c>
      <c r="F6" s="13" t="s">
        <v>32</v>
      </c>
      <c r="G6" s="13" t="s">
        <v>33</v>
      </c>
      <c r="H6" s="14" t="s">
        <v>31</v>
      </c>
      <c r="I6" s="13" t="s">
        <v>32</v>
      </c>
      <c r="J6" s="13" t="s">
        <v>33</v>
      </c>
      <c r="K6" s="6"/>
      <c r="L6" s="6"/>
      <c r="M6" s="6"/>
    </row>
    <row r="7" spans="1:13" ht="10.35" customHeight="1" x14ac:dyDescent="0.2">
      <c r="A7" s="10" t="s">
        <v>34</v>
      </c>
      <c r="B7" s="24">
        <v>2867</v>
      </c>
      <c r="C7" s="25">
        <v>66915</v>
      </c>
      <c r="D7" s="25">
        <v>54694053</v>
      </c>
      <c r="E7" s="24">
        <v>799</v>
      </c>
      <c r="F7" s="25">
        <v>12625</v>
      </c>
      <c r="G7" s="25">
        <v>3285375</v>
      </c>
      <c r="H7" s="24">
        <v>2339</v>
      </c>
      <c r="I7" s="25">
        <v>27880</v>
      </c>
      <c r="J7" s="25">
        <v>11151960</v>
      </c>
      <c r="K7" s="6"/>
      <c r="L7" s="6"/>
      <c r="M7" s="6"/>
    </row>
    <row r="8" spans="1:13" ht="10.35" customHeight="1" x14ac:dyDescent="0.2">
      <c r="A8" s="5" t="s">
        <v>35</v>
      </c>
      <c r="B8" s="26">
        <v>10012</v>
      </c>
      <c r="C8" s="27">
        <v>185622</v>
      </c>
      <c r="D8" s="27">
        <v>154826240</v>
      </c>
      <c r="E8" s="26">
        <v>7376</v>
      </c>
      <c r="F8" s="27">
        <v>118924</v>
      </c>
      <c r="G8" s="27">
        <v>36023653</v>
      </c>
      <c r="H8" s="26">
        <v>6381</v>
      </c>
      <c r="I8" s="27">
        <v>46271</v>
      </c>
      <c r="J8" s="27">
        <v>18508463</v>
      </c>
      <c r="K8" s="6"/>
      <c r="L8" s="6"/>
      <c r="M8" s="6"/>
    </row>
    <row r="9" spans="1:13" ht="10.35" customHeight="1" x14ac:dyDescent="0.2">
      <c r="A9" s="10" t="s">
        <v>36</v>
      </c>
      <c r="B9" s="24">
        <v>4306</v>
      </c>
      <c r="C9" s="25">
        <v>73672</v>
      </c>
      <c r="D9" s="25">
        <v>62462049</v>
      </c>
      <c r="E9" s="24">
        <v>3034</v>
      </c>
      <c r="F9" s="25">
        <v>42349</v>
      </c>
      <c r="G9" s="25">
        <v>11958318</v>
      </c>
      <c r="H9" s="24">
        <v>2568</v>
      </c>
      <c r="I9" s="25">
        <v>14300</v>
      </c>
      <c r="J9" s="25">
        <v>5720039</v>
      </c>
      <c r="K9" s="6"/>
      <c r="L9" s="6"/>
      <c r="M9" s="6"/>
    </row>
    <row r="10" spans="1:13" ht="10.35" customHeight="1" x14ac:dyDescent="0.2">
      <c r="A10" s="5" t="s">
        <v>37</v>
      </c>
      <c r="B10" s="26">
        <v>530</v>
      </c>
      <c r="C10" s="27">
        <v>6551</v>
      </c>
      <c r="D10" s="27">
        <v>5222133</v>
      </c>
      <c r="E10" s="26">
        <v>530</v>
      </c>
      <c r="F10" s="27">
        <v>6453</v>
      </c>
      <c r="G10" s="27">
        <v>2156731</v>
      </c>
      <c r="H10" s="26">
        <v>13</v>
      </c>
      <c r="I10" s="27">
        <v>9</v>
      </c>
      <c r="J10" s="27">
        <v>3668</v>
      </c>
      <c r="K10" s="6"/>
      <c r="L10" s="6"/>
      <c r="M10" s="6"/>
    </row>
    <row r="11" spans="1:13" ht="10.35" customHeight="1" x14ac:dyDescent="0.2">
      <c r="A11" s="10" t="s">
        <v>38</v>
      </c>
      <c r="B11" s="24">
        <v>1439</v>
      </c>
      <c r="C11" s="25">
        <v>22058</v>
      </c>
      <c r="D11" s="25">
        <v>18370709</v>
      </c>
      <c r="E11" s="24">
        <v>1331</v>
      </c>
      <c r="F11" s="25">
        <v>18312</v>
      </c>
      <c r="G11" s="25">
        <v>5720135</v>
      </c>
      <c r="H11" s="24">
        <v>193</v>
      </c>
      <c r="I11" s="25">
        <v>416</v>
      </c>
      <c r="J11" s="25">
        <v>166368</v>
      </c>
      <c r="K11" s="6"/>
      <c r="L11" s="6"/>
      <c r="M11" s="6"/>
    </row>
    <row r="12" spans="1:13" ht="10.35" customHeight="1" x14ac:dyDescent="0.2">
      <c r="A12" s="5" t="s">
        <v>39</v>
      </c>
      <c r="B12" s="26">
        <v>571</v>
      </c>
      <c r="C12" s="27">
        <v>7588</v>
      </c>
      <c r="D12" s="27">
        <v>6354186</v>
      </c>
      <c r="E12" s="26">
        <v>560</v>
      </c>
      <c r="F12" s="27">
        <v>6958</v>
      </c>
      <c r="G12" s="27">
        <v>2138593</v>
      </c>
      <c r="H12" s="26">
        <v>30</v>
      </c>
      <c r="I12" s="27">
        <v>25</v>
      </c>
      <c r="J12" s="27">
        <v>10060</v>
      </c>
      <c r="K12" s="6"/>
      <c r="L12" s="6"/>
      <c r="M12" s="6"/>
    </row>
    <row r="13" spans="1:13" ht="10.35" customHeight="1" x14ac:dyDescent="0.2">
      <c r="A13" s="10" t="s">
        <v>40</v>
      </c>
      <c r="B13" s="24">
        <v>413</v>
      </c>
      <c r="C13" s="25">
        <v>5767</v>
      </c>
      <c r="D13" s="25">
        <v>4773925</v>
      </c>
      <c r="E13" s="24">
        <v>398</v>
      </c>
      <c r="F13" s="25">
        <v>5085</v>
      </c>
      <c r="G13" s="25">
        <v>1563113</v>
      </c>
      <c r="H13" s="24">
        <v>21</v>
      </c>
      <c r="I13" s="25">
        <v>24</v>
      </c>
      <c r="J13" s="25">
        <v>9636</v>
      </c>
      <c r="K13" s="6"/>
      <c r="L13" s="6"/>
      <c r="M13" s="6"/>
    </row>
    <row r="14" spans="1:13" ht="10.35" customHeight="1" x14ac:dyDescent="0.2">
      <c r="A14" s="5" t="s">
        <v>41</v>
      </c>
      <c r="B14" s="26">
        <v>343</v>
      </c>
      <c r="C14" s="27">
        <v>6697</v>
      </c>
      <c r="D14" s="27">
        <v>5456291</v>
      </c>
      <c r="E14" s="26">
        <v>323</v>
      </c>
      <c r="F14" s="27">
        <v>5519</v>
      </c>
      <c r="G14" s="27">
        <v>1814448</v>
      </c>
      <c r="H14" s="26">
        <v>27</v>
      </c>
      <c r="I14" s="27">
        <v>49</v>
      </c>
      <c r="J14" s="27">
        <v>19632</v>
      </c>
      <c r="K14" s="6"/>
      <c r="L14" s="6"/>
      <c r="M14" s="6"/>
    </row>
    <row r="15" spans="1:13" ht="10.35" customHeight="1" x14ac:dyDescent="0.2">
      <c r="A15" s="10" t="s">
        <v>42</v>
      </c>
      <c r="B15" s="24">
        <v>490</v>
      </c>
      <c r="C15" s="25">
        <v>9627</v>
      </c>
      <c r="D15" s="25">
        <v>8192597</v>
      </c>
      <c r="E15" s="24">
        <v>333</v>
      </c>
      <c r="F15" s="25">
        <v>5559</v>
      </c>
      <c r="G15" s="25">
        <v>1646874</v>
      </c>
      <c r="H15" s="24">
        <v>243</v>
      </c>
      <c r="I15" s="25">
        <v>1434</v>
      </c>
      <c r="J15" s="25">
        <v>573736</v>
      </c>
      <c r="K15" s="6"/>
      <c r="L15" s="6"/>
      <c r="M15" s="6"/>
    </row>
    <row r="16" spans="1:13" ht="10.35" customHeight="1" x14ac:dyDescent="0.2">
      <c r="A16" s="5" t="s">
        <v>43</v>
      </c>
      <c r="B16" s="26">
        <v>2504</v>
      </c>
      <c r="C16" s="27">
        <v>73077</v>
      </c>
      <c r="D16" s="27">
        <v>61562745</v>
      </c>
      <c r="E16" s="26">
        <v>1528</v>
      </c>
      <c r="F16" s="27">
        <v>35366</v>
      </c>
      <c r="G16" s="27">
        <v>9813997</v>
      </c>
      <c r="H16" s="26">
        <v>1854</v>
      </c>
      <c r="I16" s="27">
        <v>22785</v>
      </c>
      <c r="J16" s="27">
        <v>9114128</v>
      </c>
      <c r="K16" s="6"/>
      <c r="L16" s="6"/>
      <c r="M16" s="6"/>
    </row>
    <row r="17" spans="1:13" ht="10.35" customHeight="1" x14ac:dyDescent="0.2">
      <c r="A17" s="10" t="s">
        <v>44</v>
      </c>
      <c r="B17" s="24">
        <v>1179</v>
      </c>
      <c r="C17" s="25">
        <v>30213</v>
      </c>
      <c r="D17" s="25">
        <v>24477653</v>
      </c>
      <c r="E17" s="24">
        <v>587</v>
      </c>
      <c r="F17" s="25">
        <v>12881</v>
      </c>
      <c r="G17" s="25">
        <v>3625296</v>
      </c>
      <c r="H17" s="24">
        <v>901</v>
      </c>
      <c r="I17" s="25">
        <v>10047</v>
      </c>
      <c r="J17" s="25">
        <v>4018619</v>
      </c>
      <c r="K17" s="6"/>
      <c r="L17" s="6"/>
      <c r="M17" s="6"/>
    </row>
    <row r="18" spans="1:13" ht="10.35" customHeight="1" x14ac:dyDescent="0.2">
      <c r="A18" s="5" t="s">
        <v>19</v>
      </c>
      <c r="B18" s="26">
        <v>807</v>
      </c>
      <c r="C18" s="27">
        <v>20689</v>
      </c>
      <c r="D18" s="27">
        <v>16793256</v>
      </c>
      <c r="E18" s="26">
        <v>664</v>
      </c>
      <c r="F18" s="27">
        <v>13570</v>
      </c>
      <c r="G18" s="27">
        <v>3440065</v>
      </c>
      <c r="H18" s="26">
        <v>667</v>
      </c>
      <c r="I18" s="27">
        <v>5864</v>
      </c>
      <c r="J18" s="27">
        <v>2345476</v>
      </c>
      <c r="K18" s="6"/>
      <c r="L18" s="6"/>
      <c r="M18" s="6"/>
    </row>
    <row r="19" spans="1:13" ht="10.35" customHeight="1" x14ac:dyDescent="0.2">
      <c r="A19" s="10" t="s">
        <v>20</v>
      </c>
      <c r="B19" s="24">
        <v>475</v>
      </c>
      <c r="C19" s="25">
        <v>13600</v>
      </c>
      <c r="D19" s="25">
        <v>10971184</v>
      </c>
      <c r="E19" s="24">
        <v>160</v>
      </c>
      <c r="F19" s="25">
        <v>2725</v>
      </c>
      <c r="G19" s="25">
        <v>591988</v>
      </c>
      <c r="H19" s="24">
        <v>463</v>
      </c>
      <c r="I19" s="25">
        <v>9130</v>
      </c>
      <c r="J19" s="25">
        <v>3651876</v>
      </c>
      <c r="K19" s="6"/>
      <c r="L19" s="6"/>
      <c r="M19" s="6"/>
    </row>
    <row r="20" spans="1:13" ht="10.35" customHeight="1" x14ac:dyDescent="0.2">
      <c r="A20" s="5" t="s">
        <v>21</v>
      </c>
      <c r="B20" s="26">
        <v>615</v>
      </c>
      <c r="C20" s="27">
        <v>11409</v>
      </c>
      <c r="D20" s="27">
        <v>9847048</v>
      </c>
      <c r="E20" s="26">
        <v>615</v>
      </c>
      <c r="F20" s="27">
        <v>11327</v>
      </c>
      <c r="G20" s="27">
        <v>3509037</v>
      </c>
      <c r="H20" s="26">
        <v>24</v>
      </c>
      <c r="I20" s="27">
        <v>19</v>
      </c>
      <c r="J20" s="27">
        <v>7576</v>
      </c>
      <c r="K20" s="6"/>
      <c r="L20" s="6"/>
      <c r="M20" s="6"/>
    </row>
    <row r="21" spans="1:13" ht="10.35" customHeight="1" x14ac:dyDescent="0.2">
      <c r="A21" s="10" t="s">
        <v>22</v>
      </c>
      <c r="B21" s="24">
        <v>423</v>
      </c>
      <c r="C21" s="25">
        <v>6809</v>
      </c>
      <c r="D21" s="25">
        <v>5878109</v>
      </c>
      <c r="E21" s="24">
        <v>423</v>
      </c>
      <c r="F21" s="25">
        <v>6791</v>
      </c>
      <c r="G21" s="25">
        <v>2145853</v>
      </c>
      <c r="H21" s="24">
        <v>10</v>
      </c>
      <c r="I21" s="25">
        <v>6</v>
      </c>
      <c r="J21" s="25">
        <v>2216</v>
      </c>
      <c r="K21" s="6"/>
      <c r="L21" s="6"/>
      <c r="M21" s="6"/>
    </row>
    <row r="22" spans="1:13" ht="10.35" customHeight="1" x14ac:dyDescent="0.2">
      <c r="A22" s="5" t="s">
        <v>23</v>
      </c>
      <c r="B22" s="26">
        <v>3517</v>
      </c>
      <c r="C22" s="27">
        <v>67650</v>
      </c>
      <c r="D22" s="27">
        <v>57403178</v>
      </c>
      <c r="E22" s="26">
        <v>2631</v>
      </c>
      <c r="F22" s="27">
        <v>38923</v>
      </c>
      <c r="G22" s="27">
        <v>11561405</v>
      </c>
      <c r="H22" s="26">
        <v>1116</v>
      </c>
      <c r="I22" s="27">
        <v>5429</v>
      </c>
      <c r="J22" s="27">
        <v>2171428</v>
      </c>
      <c r="K22" s="6"/>
      <c r="L22" s="6"/>
      <c r="M22" s="6"/>
    </row>
    <row r="23" spans="1:13" ht="10.35" customHeight="1" x14ac:dyDescent="0.2">
      <c r="A23" s="10" t="s">
        <v>24</v>
      </c>
      <c r="B23" s="24">
        <v>2137</v>
      </c>
      <c r="C23" s="25">
        <v>53668</v>
      </c>
      <c r="D23" s="25">
        <v>40223753</v>
      </c>
      <c r="E23" s="24">
        <v>2067</v>
      </c>
      <c r="F23" s="25">
        <v>49633</v>
      </c>
      <c r="G23" s="25">
        <v>17027978</v>
      </c>
      <c r="H23" s="24">
        <v>595</v>
      </c>
      <c r="I23" s="25">
        <v>2462</v>
      </c>
      <c r="J23" s="25">
        <v>984800</v>
      </c>
      <c r="K23" s="6"/>
      <c r="L23" s="6"/>
      <c r="M23" s="6"/>
    </row>
    <row r="24" spans="1:13" ht="10.35" customHeight="1" x14ac:dyDescent="0.2">
      <c r="A24" s="5" t="s">
        <v>25</v>
      </c>
      <c r="B24" s="26">
        <v>2567</v>
      </c>
      <c r="C24" s="27">
        <v>56617</v>
      </c>
      <c r="D24" s="27">
        <v>46604397</v>
      </c>
      <c r="E24" s="26">
        <v>1266</v>
      </c>
      <c r="F24" s="27">
        <v>17990</v>
      </c>
      <c r="G24" s="27">
        <v>4237293</v>
      </c>
      <c r="H24" s="26">
        <v>2410</v>
      </c>
      <c r="I24" s="27">
        <v>26314</v>
      </c>
      <c r="J24" s="27">
        <v>10525636</v>
      </c>
      <c r="K24" s="6"/>
      <c r="L24" s="6"/>
      <c r="M24" s="6"/>
    </row>
    <row r="25" spans="1:13" ht="10.35" customHeight="1" x14ac:dyDescent="0.2">
      <c r="A25" s="10" t="s">
        <v>26</v>
      </c>
      <c r="B25" s="24">
        <v>2106</v>
      </c>
      <c r="C25" s="25">
        <v>46968</v>
      </c>
      <c r="D25" s="25">
        <v>39564492</v>
      </c>
      <c r="E25" s="24">
        <v>185</v>
      </c>
      <c r="F25" s="25">
        <v>2202</v>
      </c>
      <c r="G25" s="25">
        <v>607427</v>
      </c>
      <c r="H25" s="24">
        <v>1820</v>
      </c>
      <c r="I25" s="25">
        <v>18884</v>
      </c>
      <c r="J25" s="25">
        <v>7553588</v>
      </c>
      <c r="K25" s="6"/>
      <c r="L25" s="6"/>
      <c r="M25" s="6"/>
    </row>
    <row r="26" spans="1:13" ht="10.35" customHeight="1" x14ac:dyDescent="0.2">
      <c r="A26" s="5" t="s">
        <v>27</v>
      </c>
      <c r="B26" s="26">
        <v>735</v>
      </c>
      <c r="C26" s="27">
        <v>13266</v>
      </c>
      <c r="D26" s="27">
        <v>10063877</v>
      </c>
      <c r="E26" s="26">
        <v>658</v>
      </c>
      <c r="F26" s="27">
        <v>10635</v>
      </c>
      <c r="G26" s="27">
        <v>3405737</v>
      </c>
      <c r="H26" s="26">
        <v>415</v>
      </c>
      <c r="I26" s="27">
        <v>1774</v>
      </c>
      <c r="J26" s="27">
        <v>709413</v>
      </c>
      <c r="K26" s="6"/>
      <c r="L26" s="6"/>
      <c r="M26" s="6"/>
    </row>
    <row r="27" spans="1:13" ht="10.35" customHeight="1" x14ac:dyDescent="0.2">
      <c r="A27" s="10" t="s">
        <v>28</v>
      </c>
      <c r="B27" s="24">
        <v>3180</v>
      </c>
      <c r="C27" s="25">
        <v>103869</v>
      </c>
      <c r="D27" s="25">
        <v>84549955</v>
      </c>
      <c r="E27" s="24">
        <v>1226</v>
      </c>
      <c r="F27" s="25">
        <v>30726</v>
      </c>
      <c r="G27" s="25">
        <v>8660519</v>
      </c>
      <c r="H27" s="24">
        <v>2788</v>
      </c>
      <c r="I27" s="25">
        <v>57251</v>
      </c>
      <c r="J27" s="25">
        <v>22900360</v>
      </c>
      <c r="K27" s="6"/>
      <c r="L27" s="6"/>
      <c r="M27" s="6"/>
    </row>
    <row r="28" spans="1:13" ht="10.35" customHeight="1" x14ac:dyDescent="0.2">
      <c r="A28" s="5" t="s">
        <v>29</v>
      </c>
      <c r="B28" s="26">
        <v>2588</v>
      </c>
      <c r="C28" s="27">
        <v>36265</v>
      </c>
      <c r="D28" s="27">
        <v>25917614</v>
      </c>
      <c r="E28" s="26">
        <v>2479</v>
      </c>
      <c r="F28" s="27">
        <v>29817</v>
      </c>
      <c r="G28" s="27">
        <v>9909848</v>
      </c>
      <c r="H28" s="26">
        <v>1500</v>
      </c>
      <c r="I28" s="27">
        <v>7692</v>
      </c>
      <c r="J28" s="27">
        <v>3076755</v>
      </c>
      <c r="K28" s="6"/>
      <c r="L28" s="6"/>
      <c r="M28" s="6"/>
    </row>
    <row r="29" spans="1:13" ht="10.35" customHeight="1" x14ac:dyDescent="0.2">
      <c r="A29" s="10" t="s">
        <v>9</v>
      </c>
      <c r="B29" s="24">
        <v>720</v>
      </c>
      <c r="C29" s="25">
        <v>31141</v>
      </c>
      <c r="D29" s="25">
        <v>25080477</v>
      </c>
      <c r="E29" s="24">
        <v>615</v>
      </c>
      <c r="F29" s="25">
        <v>25863</v>
      </c>
      <c r="G29" s="25">
        <v>8101247</v>
      </c>
      <c r="H29" s="24">
        <v>322</v>
      </c>
      <c r="I29" s="25">
        <v>4654</v>
      </c>
      <c r="J29" s="25">
        <v>1861736</v>
      </c>
      <c r="K29" s="6"/>
      <c r="L29" s="6"/>
      <c r="M29" s="6"/>
    </row>
    <row r="30" spans="1:13" ht="10.35" customHeight="1" x14ac:dyDescent="0.2">
      <c r="A30" s="5" t="s">
        <v>10</v>
      </c>
      <c r="B30" s="26">
        <v>255</v>
      </c>
      <c r="C30" s="27">
        <v>9974</v>
      </c>
      <c r="D30" s="27">
        <v>7719387</v>
      </c>
      <c r="E30" s="26">
        <v>2</v>
      </c>
      <c r="F30" s="27">
        <v>12</v>
      </c>
      <c r="G30" s="27">
        <v>3918</v>
      </c>
      <c r="H30" s="26">
        <v>247</v>
      </c>
      <c r="I30" s="27">
        <v>7589</v>
      </c>
      <c r="J30" s="27">
        <v>3035612</v>
      </c>
      <c r="K30" s="6"/>
      <c r="L30" s="6"/>
      <c r="M30" s="6"/>
    </row>
    <row r="31" spans="1:13" ht="10.35" customHeight="1" x14ac:dyDescent="0.2">
      <c r="A31" s="10" t="s">
        <v>11</v>
      </c>
      <c r="B31" s="24">
        <v>936</v>
      </c>
      <c r="C31" s="25">
        <v>38396</v>
      </c>
      <c r="D31" s="25">
        <v>31187117</v>
      </c>
      <c r="E31" s="24">
        <v>723</v>
      </c>
      <c r="F31" s="25">
        <v>24293</v>
      </c>
      <c r="G31" s="25">
        <v>7264285</v>
      </c>
      <c r="H31" s="24">
        <v>682</v>
      </c>
      <c r="I31" s="25">
        <v>10131</v>
      </c>
      <c r="J31" s="25">
        <v>4052472</v>
      </c>
      <c r="K31" s="6"/>
      <c r="L31" s="6"/>
      <c r="M31" s="6"/>
    </row>
    <row r="32" spans="1:13" ht="10.35" customHeight="1" x14ac:dyDescent="0.2">
      <c r="A32" s="23" t="s">
        <v>1</v>
      </c>
      <c r="B32" s="29">
        <v>45715</v>
      </c>
      <c r="C32" s="29">
        <v>998107</v>
      </c>
      <c r="D32" s="29">
        <v>818196425</v>
      </c>
      <c r="E32" s="29">
        <v>30513</v>
      </c>
      <c r="F32" s="29">
        <v>534539</v>
      </c>
      <c r="G32" s="29">
        <v>160213132</v>
      </c>
      <c r="H32" s="29">
        <v>27629</v>
      </c>
      <c r="I32" s="29">
        <v>280438</v>
      </c>
      <c r="J32" s="29">
        <v>112175253</v>
      </c>
      <c r="K32" s="6"/>
      <c r="L32" s="6"/>
      <c r="M32" s="6"/>
    </row>
    <row r="33" spans="1:13" ht="10.3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6"/>
      <c r="L33" s="6"/>
      <c r="M33" s="6"/>
    </row>
    <row r="34" spans="1:13" ht="10.35" customHeight="1" x14ac:dyDescent="0.2">
      <c r="A34" s="72" t="s">
        <v>12</v>
      </c>
      <c r="B34" s="73"/>
      <c r="C34" s="19"/>
      <c r="D34" s="19"/>
      <c r="E34" s="19"/>
      <c r="F34" s="19"/>
      <c r="G34" s="19"/>
      <c r="H34" s="19"/>
      <c r="I34" s="19"/>
      <c r="J34" s="19"/>
      <c r="K34" s="6"/>
      <c r="L34" s="6"/>
      <c r="M34" s="6"/>
    </row>
    <row r="35" spans="1:13" ht="10.35" customHeight="1" x14ac:dyDescent="0.2">
      <c r="A35" s="10" t="s">
        <v>45</v>
      </c>
      <c r="B35" s="25">
        <v>19359</v>
      </c>
      <c r="C35" s="25">
        <v>465690</v>
      </c>
      <c r="D35" s="25">
        <v>386834910</v>
      </c>
      <c r="E35" s="25">
        <v>4174</v>
      </c>
      <c r="F35" s="25">
        <v>22784</v>
      </c>
      <c r="G35" s="25">
        <v>5844225</v>
      </c>
      <c r="H35" s="25">
        <v>17630</v>
      </c>
      <c r="I35" s="25">
        <v>234425</v>
      </c>
      <c r="J35" s="25">
        <v>93769944</v>
      </c>
      <c r="K35" s="6"/>
      <c r="L35" s="6"/>
      <c r="M35" s="6"/>
    </row>
    <row r="36" spans="1:13" ht="10.35" customHeight="1" x14ac:dyDescent="0.2">
      <c r="A36" s="5" t="s">
        <v>46</v>
      </c>
      <c r="B36" s="27">
        <v>6582</v>
      </c>
      <c r="C36" s="27">
        <v>136471</v>
      </c>
      <c r="D36" s="27">
        <v>113618451</v>
      </c>
      <c r="E36" s="27">
        <v>6577</v>
      </c>
      <c r="F36" s="27">
        <v>123208</v>
      </c>
      <c r="G36" s="27">
        <v>29725611</v>
      </c>
      <c r="H36" s="27">
        <v>4977</v>
      </c>
      <c r="I36" s="27">
        <v>31967</v>
      </c>
      <c r="J36" s="27">
        <v>12786744</v>
      </c>
      <c r="K36" s="6"/>
      <c r="L36" s="6"/>
      <c r="M36" s="6"/>
    </row>
    <row r="37" spans="1:13" ht="10.35" customHeight="1" x14ac:dyDescent="0.2">
      <c r="A37" s="10" t="s">
        <v>13</v>
      </c>
      <c r="B37" s="25">
        <v>5958</v>
      </c>
      <c r="C37" s="25">
        <v>113388</v>
      </c>
      <c r="D37" s="25">
        <v>95457964</v>
      </c>
      <c r="E37" s="25">
        <v>5956</v>
      </c>
      <c r="F37" s="25">
        <v>110610</v>
      </c>
      <c r="G37" s="25">
        <v>32799188</v>
      </c>
      <c r="H37" s="25">
        <v>2665</v>
      </c>
      <c r="I37" s="25">
        <v>9398</v>
      </c>
      <c r="J37" s="25">
        <v>3759205</v>
      </c>
      <c r="K37" s="6"/>
      <c r="L37" s="6"/>
      <c r="M37" s="6"/>
    </row>
    <row r="38" spans="1:13" ht="10.35" customHeight="1" x14ac:dyDescent="0.2">
      <c r="A38" s="5" t="s">
        <v>14</v>
      </c>
      <c r="B38" s="27">
        <v>7271</v>
      </c>
      <c r="C38" s="27">
        <v>150007</v>
      </c>
      <c r="D38" s="27">
        <v>123003703</v>
      </c>
      <c r="E38" s="27">
        <v>7266</v>
      </c>
      <c r="F38" s="27">
        <v>147877</v>
      </c>
      <c r="G38" s="27">
        <v>46986868</v>
      </c>
      <c r="H38" s="27">
        <v>1497</v>
      </c>
      <c r="I38" s="27">
        <v>3771</v>
      </c>
      <c r="J38" s="27">
        <v>1508507</v>
      </c>
      <c r="K38" s="6"/>
      <c r="L38" s="6"/>
      <c r="M38" s="6"/>
    </row>
    <row r="39" spans="1:13" ht="10.35" customHeight="1" x14ac:dyDescent="0.2">
      <c r="A39" s="10" t="s">
        <v>15</v>
      </c>
      <c r="B39" s="25">
        <v>4132</v>
      </c>
      <c r="C39" s="25">
        <v>80439</v>
      </c>
      <c r="D39" s="25">
        <v>62144703</v>
      </c>
      <c r="E39" s="25">
        <v>4127</v>
      </c>
      <c r="F39" s="25">
        <v>79387</v>
      </c>
      <c r="G39" s="25">
        <v>26861822</v>
      </c>
      <c r="H39" s="25">
        <v>623</v>
      </c>
      <c r="I39" s="25">
        <v>707</v>
      </c>
      <c r="J39" s="25">
        <v>282830</v>
      </c>
      <c r="K39" s="6"/>
      <c r="L39" s="6"/>
      <c r="M39" s="6"/>
    </row>
    <row r="40" spans="1:13" ht="10.35" customHeight="1" x14ac:dyDescent="0.2">
      <c r="A40" s="20" t="s">
        <v>16</v>
      </c>
      <c r="B40" s="28">
        <v>2413</v>
      </c>
      <c r="C40" s="28">
        <v>52113</v>
      </c>
      <c r="D40" s="28">
        <v>37136692</v>
      </c>
      <c r="E40" s="28">
        <v>2413</v>
      </c>
      <c r="F40" s="28">
        <v>50673</v>
      </c>
      <c r="G40" s="28">
        <v>17995417</v>
      </c>
      <c r="H40" s="28">
        <v>237</v>
      </c>
      <c r="I40" s="28">
        <v>170</v>
      </c>
      <c r="J40" s="28">
        <v>68024</v>
      </c>
      <c r="K40" s="6"/>
      <c r="L40" s="6"/>
      <c r="M40" s="6"/>
    </row>
    <row r="41" spans="1:13" ht="10.35" customHeight="1" x14ac:dyDescent="0.2">
      <c r="A41" s="8"/>
      <c r="B41" s="8"/>
      <c r="C41" s="8"/>
      <c r="D41" s="8"/>
      <c r="E41" s="6"/>
      <c r="F41" s="6"/>
      <c r="G41" s="6"/>
      <c r="H41" s="6"/>
      <c r="I41" s="6"/>
      <c r="J41" s="6"/>
      <c r="K41" s="6"/>
      <c r="L41" s="6"/>
      <c r="M41" s="6"/>
    </row>
    <row r="42" spans="1:13" ht="10.35" customHeight="1" x14ac:dyDescent="0.2">
      <c r="A42" s="12" t="s">
        <v>18</v>
      </c>
      <c r="B42" s="8"/>
      <c r="C42" s="8"/>
      <c r="D42" s="8"/>
      <c r="E42" s="8"/>
      <c r="F42" s="8"/>
      <c r="G42" s="8"/>
      <c r="H42" s="8"/>
      <c r="I42" s="8"/>
      <c r="J42" s="8"/>
      <c r="K42" s="6"/>
      <c r="L42" s="6"/>
      <c r="M42" s="6"/>
    </row>
    <row r="43" spans="1:13" ht="10.35" customHeight="1" x14ac:dyDescent="0.2">
      <c r="A43" s="6"/>
      <c r="B43" s="8"/>
      <c r="C43" s="8"/>
      <c r="D43" s="8"/>
      <c r="E43" s="8"/>
      <c r="F43" s="8"/>
      <c r="G43" s="8"/>
      <c r="H43" s="8"/>
      <c r="I43" s="8"/>
      <c r="J43" s="8"/>
      <c r="K43" s="6"/>
      <c r="L43" s="6"/>
      <c r="M43" s="6"/>
    </row>
    <row r="44" spans="1:13" ht="10.35" customHeight="1" x14ac:dyDescent="0.2">
      <c r="A44" s="6"/>
      <c r="B44" s="8"/>
      <c r="C44" s="8"/>
      <c r="D44" s="8"/>
      <c r="E44" s="8"/>
      <c r="F44" s="8"/>
      <c r="G44" s="8"/>
      <c r="H44" s="8"/>
      <c r="I44" s="8"/>
      <c r="J44" s="8"/>
      <c r="K44" s="6"/>
      <c r="L44" s="6"/>
      <c r="M44" s="6"/>
    </row>
    <row r="45" spans="1:13" ht="10.35" customHeight="1" x14ac:dyDescent="0.2">
      <c r="A45" s="6"/>
      <c r="B45" s="8"/>
      <c r="C45" s="8"/>
      <c r="D45" s="8"/>
      <c r="E45" s="8"/>
      <c r="F45" s="8"/>
      <c r="G45" s="8"/>
      <c r="H45" s="8"/>
      <c r="I45" s="8"/>
      <c r="J45" s="8"/>
      <c r="K45" s="6"/>
      <c r="L45" s="6"/>
      <c r="M45" s="6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5" right="0.75" top="1" bottom="1" header="0.5" footer="0.5"/>
  <pageSetup paperSize="0" orientation="portrait" horizontalDpi="4294967292" verticalDpi="4294967292"/>
  <headerFooter>
    <oddFooter>&amp;L&amp;"Helvetica,Regular"&amp;12&amp;I000000	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showGridLines="0" zoomScale="120" zoomScaleNormal="120" workbookViewId="0">
      <selection activeCell="A42" sqref="A42"/>
    </sheetView>
  </sheetViews>
  <sheetFormatPr baseColWidth="10" defaultColWidth="8.59765625" defaultRowHeight="10.35" customHeight="1" x14ac:dyDescent="0.2"/>
  <cols>
    <col min="1" max="1" width="3" style="7" customWidth="1"/>
    <col min="2" max="3" width="4.59765625" style="7" customWidth="1"/>
    <col min="4" max="4" width="5.59765625" style="7" customWidth="1"/>
    <col min="5" max="5" width="4.3984375" style="7" customWidth="1"/>
    <col min="6" max="6" width="4.19921875" style="7" customWidth="1"/>
    <col min="7" max="7" width="5.59765625" style="7" customWidth="1"/>
    <col min="8" max="8" width="4.3984375" style="7" customWidth="1"/>
    <col min="9" max="9" width="4.5" style="7" customWidth="1"/>
    <col min="10" max="10" width="5.59765625" style="7" customWidth="1"/>
    <col min="11" max="16384" width="8.59765625" style="7"/>
  </cols>
  <sheetData>
    <row r="1" spans="1:13" ht="13.35" customHeight="1" x14ac:dyDescent="0.2">
      <c r="A1" s="11" t="s">
        <v>47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0.35" customHeight="1" x14ac:dyDescent="0.2">
      <c r="A2" s="1"/>
      <c r="B2" s="67"/>
      <c r="C2" s="68"/>
      <c r="D2" s="68"/>
      <c r="E2" s="67" t="s">
        <v>5</v>
      </c>
      <c r="F2" s="68"/>
      <c r="G2" s="68"/>
      <c r="H2" s="67" t="s">
        <v>8</v>
      </c>
      <c r="I2" s="68"/>
      <c r="J2" s="68"/>
      <c r="K2" s="6"/>
      <c r="L2" s="9"/>
      <c r="M2" s="9"/>
    </row>
    <row r="3" spans="1:13" ht="10.35" customHeight="1" x14ac:dyDescent="0.2">
      <c r="A3" s="2"/>
      <c r="B3" s="69" t="s">
        <v>4</v>
      </c>
      <c r="C3" s="70"/>
      <c r="D3" s="71"/>
      <c r="E3" s="69" t="s">
        <v>6</v>
      </c>
      <c r="F3" s="70"/>
      <c r="G3" s="71"/>
      <c r="H3" s="69" t="s">
        <v>7</v>
      </c>
      <c r="I3" s="70"/>
      <c r="J3" s="70"/>
      <c r="K3" s="6"/>
      <c r="L3" s="9"/>
      <c r="M3" s="9"/>
    </row>
    <row r="4" spans="1:13" ht="10.35" customHeight="1" x14ac:dyDescent="0.2">
      <c r="A4" s="2"/>
      <c r="B4" s="14"/>
      <c r="C4" s="13"/>
      <c r="D4" s="13" t="s">
        <v>3</v>
      </c>
      <c r="E4" s="14"/>
      <c r="F4" s="13"/>
      <c r="G4" s="13" t="s">
        <v>3</v>
      </c>
      <c r="H4" s="14"/>
      <c r="I4" s="13"/>
      <c r="J4" s="13" t="s">
        <v>3</v>
      </c>
      <c r="K4" s="6"/>
      <c r="L4" s="6"/>
      <c r="M4" s="6"/>
    </row>
    <row r="5" spans="1:13" ht="10.35" customHeight="1" x14ac:dyDescent="0.2">
      <c r="A5" s="2"/>
      <c r="B5" s="3" t="s">
        <v>48</v>
      </c>
      <c r="C5" s="4" t="s">
        <v>30</v>
      </c>
      <c r="D5" s="4" t="s">
        <v>2</v>
      </c>
      <c r="E5" s="3" t="s">
        <v>48</v>
      </c>
      <c r="F5" s="4" t="s">
        <v>30</v>
      </c>
      <c r="G5" s="4" t="s">
        <v>2</v>
      </c>
      <c r="H5" s="3" t="s">
        <v>48</v>
      </c>
      <c r="I5" s="4" t="s">
        <v>30</v>
      </c>
      <c r="J5" s="4" t="s">
        <v>2</v>
      </c>
      <c r="K5" s="6"/>
      <c r="L5" s="6"/>
      <c r="M5" s="6"/>
    </row>
    <row r="6" spans="1:13" ht="10.35" customHeight="1" x14ac:dyDescent="0.2">
      <c r="A6" s="2" t="s">
        <v>0</v>
      </c>
      <c r="B6" s="14" t="s">
        <v>31</v>
      </c>
      <c r="C6" s="13" t="s">
        <v>32</v>
      </c>
      <c r="D6" s="13" t="s">
        <v>33</v>
      </c>
      <c r="E6" s="14" t="s">
        <v>31</v>
      </c>
      <c r="F6" s="13" t="s">
        <v>32</v>
      </c>
      <c r="G6" s="13" t="s">
        <v>33</v>
      </c>
      <c r="H6" s="14" t="s">
        <v>31</v>
      </c>
      <c r="I6" s="13" t="s">
        <v>32</v>
      </c>
      <c r="J6" s="13" t="s">
        <v>33</v>
      </c>
      <c r="K6" s="6"/>
      <c r="L6" s="6"/>
      <c r="M6" s="6"/>
    </row>
    <row r="7" spans="1:13" ht="10.35" customHeight="1" x14ac:dyDescent="0.2">
      <c r="A7" s="10" t="s">
        <v>34</v>
      </c>
      <c r="B7" s="24">
        <v>2944</v>
      </c>
      <c r="C7" s="25">
        <v>67115</v>
      </c>
      <c r="D7" s="25">
        <v>54987559</v>
      </c>
      <c r="E7" s="24">
        <v>806</v>
      </c>
      <c r="F7" s="25">
        <v>12665</v>
      </c>
      <c r="G7" s="25">
        <v>3298523</v>
      </c>
      <c r="H7" s="24">
        <v>2412</v>
      </c>
      <c r="I7" s="25">
        <v>28036</v>
      </c>
      <c r="J7" s="25">
        <v>11214456</v>
      </c>
      <c r="K7" s="6"/>
      <c r="L7" s="6"/>
      <c r="M7" s="6"/>
    </row>
    <row r="8" spans="1:13" ht="10.35" customHeight="1" x14ac:dyDescent="0.2">
      <c r="A8" s="5" t="s">
        <v>35</v>
      </c>
      <c r="B8" s="26">
        <v>10190</v>
      </c>
      <c r="C8" s="27">
        <v>185607</v>
      </c>
      <c r="D8" s="27">
        <v>155052461</v>
      </c>
      <c r="E8" s="26">
        <v>7501</v>
      </c>
      <c r="F8" s="27">
        <v>118919</v>
      </c>
      <c r="G8" s="27">
        <v>36014757</v>
      </c>
      <c r="H8" s="26">
        <v>6456</v>
      </c>
      <c r="I8" s="27">
        <v>46289</v>
      </c>
      <c r="J8" s="27">
        <v>18515617</v>
      </c>
      <c r="K8" s="6"/>
      <c r="L8" s="6"/>
      <c r="M8" s="6"/>
    </row>
    <row r="9" spans="1:13" ht="10.35" customHeight="1" x14ac:dyDescent="0.2">
      <c r="A9" s="10" t="s">
        <v>36</v>
      </c>
      <c r="B9" s="24">
        <v>4350</v>
      </c>
      <c r="C9" s="25">
        <v>73991</v>
      </c>
      <c r="D9" s="25">
        <v>62830558</v>
      </c>
      <c r="E9" s="24">
        <v>3061</v>
      </c>
      <c r="F9" s="25">
        <v>42465</v>
      </c>
      <c r="G9" s="25">
        <v>11985957</v>
      </c>
      <c r="H9" s="24">
        <v>2580</v>
      </c>
      <c r="I9" s="25">
        <v>14201</v>
      </c>
      <c r="J9" s="25">
        <v>5680428</v>
      </c>
      <c r="K9" s="6"/>
      <c r="L9" s="6"/>
      <c r="M9" s="6"/>
    </row>
    <row r="10" spans="1:13" ht="10.35" customHeight="1" x14ac:dyDescent="0.2">
      <c r="A10" s="5" t="s">
        <v>37</v>
      </c>
      <c r="B10" s="26">
        <v>538</v>
      </c>
      <c r="C10" s="27">
        <v>6530</v>
      </c>
      <c r="D10" s="27">
        <v>5231209</v>
      </c>
      <c r="E10" s="26">
        <v>538</v>
      </c>
      <c r="F10" s="27">
        <v>6478</v>
      </c>
      <c r="G10" s="27">
        <v>2167976</v>
      </c>
      <c r="H10" s="26">
        <v>14</v>
      </c>
      <c r="I10" s="27">
        <v>11</v>
      </c>
      <c r="J10" s="27">
        <v>4432</v>
      </c>
      <c r="K10" s="6"/>
      <c r="L10" s="6"/>
      <c r="M10" s="6"/>
    </row>
    <row r="11" spans="1:13" ht="10.35" customHeight="1" x14ac:dyDescent="0.2">
      <c r="A11" s="10" t="s">
        <v>38</v>
      </c>
      <c r="B11" s="24">
        <v>1461</v>
      </c>
      <c r="C11" s="25">
        <v>22388</v>
      </c>
      <c r="D11" s="25">
        <v>18658667</v>
      </c>
      <c r="E11" s="24">
        <v>1356</v>
      </c>
      <c r="F11" s="25">
        <v>18611</v>
      </c>
      <c r="G11" s="25">
        <v>5797761</v>
      </c>
      <c r="H11" s="24">
        <v>192</v>
      </c>
      <c r="I11" s="25">
        <v>385</v>
      </c>
      <c r="J11" s="25">
        <v>154196</v>
      </c>
      <c r="K11" s="6"/>
      <c r="L11" s="6"/>
      <c r="M11" s="6"/>
    </row>
    <row r="12" spans="1:13" ht="10.35" customHeight="1" x14ac:dyDescent="0.2">
      <c r="A12" s="5" t="s">
        <v>39</v>
      </c>
      <c r="B12" s="26">
        <v>579</v>
      </c>
      <c r="C12" s="27">
        <v>7566</v>
      </c>
      <c r="D12" s="27">
        <v>6358530</v>
      </c>
      <c r="E12" s="26">
        <v>566</v>
      </c>
      <c r="F12" s="27">
        <v>6927</v>
      </c>
      <c r="G12" s="27">
        <v>2131682</v>
      </c>
      <c r="H12" s="26">
        <v>30</v>
      </c>
      <c r="I12" s="27">
        <v>25</v>
      </c>
      <c r="J12" s="27">
        <v>9800</v>
      </c>
      <c r="K12" s="6"/>
      <c r="L12" s="6"/>
      <c r="M12" s="6"/>
    </row>
    <row r="13" spans="1:13" ht="10.35" customHeight="1" x14ac:dyDescent="0.2">
      <c r="A13" s="10" t="s">
        <v>40</v>
      </c>
      <c r="B13" s="24">
        <v>425</v>
      </c>
      <c r="C13" s="25">
        <v>5832</v>
      </c>
      <c r="D13" s="25">
        <v>4839913</v>
      </c>
      <c r="E13" s="24">
        <v>410</v>
      </c>
      <c r="F13" s="25">
        <v>5145</v>
      </c>
      <c r="G13" s="25">
        <v>1584709</v>
      </c>
      <c r="H13" s="24">
        <v>20</v>
      </c>
      <c r="I13" s="25">
        <v>23</v>
      </c>
      <c r="J13" s="25">
        <v>9088</v>
      </c>
      <c r="K13" s="6"/>
      <c r="L13" s="6"/>
      <c r="M13" s="6"/>
    </row>
    <row r="14" spans="1:13" ht="10.35" customHeight="1" x14ac:dyDescent="0.2">
      <c r="A14" s="5" t="s">
        <v>41</v>
      </c>
      <c r="B14" s="26">
        <v>347</v>
      </c>
      <c r="C14" s="27">
        <v>6735</v>
      </c>
      <c r="D14" s="27">
        <v>5478724</v>
      </c>
      <c r="E14" s="26">
        <v>327</v>
      </c>
      <c r="F14" s="27">
        <v>5553</v>
      </c>
      <c r="G14" s="27">
        <v>1816834</v>
      </c>
      <c r="H14" s="26">
        <v>27</v>
      </c>
      <c r="I14" s="27">
        <v>46</v>
      </c>
      <c r="J14" s="27">
        <v>18360</v>
      </c>
      <c r="K14" s="6"/>
      <c r="L14" s="6"/>
      <c r="M14" s="6"/>
    </row>
    <row r="15" spans="1:13" ht="10.35" customHeight="1" x14ac:dyDescent="0.2">
      <c r="A15" s="10" t="s">
        <v>42</v>
      </c>
      <c r="B15" s="24">
        <v>488</v>
      </c>
      <c r="C15" s="25">
        <v>9593</v>
      </c>
      <c r="D15" s="25">
        <v>8165738</v>
      </c>
      <c r="E15" s="24">
        <v>334</v>
      </c>
      <c r="F15" s="25">
        <v>5535</v>
      </c>
      <c r="G15" s="25">
        <v>1637263</v>
      </c>
      <c r="H15" s="24">
        <v>240</v>
      </c>
      <c r="I15" s="25">
        <v>1390</v>
      </c>
      <c r="J15" s="25">
        <v>555944</v>
      </c>
      <c r="K15" s="6"/>
      <c r="L15" s="6"/>
      <c r="M15" s="6"/>
    </row>
    <row r="16" spans="1:13" ht="10.35" customHeight="1" x14ac:dyDescent="0.2">
      <c r="A16" s="5" t="s">
        <v>43</v>
      </c>
      <c r="B16" s="26">
        <v>2542</v>
      </c>
      <c r="C16" s="27">
        <v>73175</v>
      </c>
      <c r="D16" s="27">
        <v>61719986</v>
      </c>
      <c r="E16" s="26">
        <v>1548</v>
      </c>
      <c r="F16" s="27">
        <v>35588</v>
      </c>
      <c r="G16" s="27">
        <v>9866976</v>
      </c>
      <c r="H16" s="26">
        <v>1875</v>
      </c>
      <c r="I16" s="27">
        <v>22792</v>
      </c>
      <c r="J16" s="27">
        <v>9116771</v>
      </c>
      <c r="K16" s="6"/>
      <c r="L16" s="6"/>
      <c r="M16" s="6"/>
    </row>
    <row r="17" spans="1:13" ht="10.35" customHeight="1" x14ac:dyDescent="0.2">
      <c r="A17" s="10" t="s">
        <v>44</v>
      </c>
      <c r="B17" s="24">
        <v>1188</v>
      </c>
      <c r="C17" s="25">
        <v>30312</v>
      </c>
      <c r="D17" s="25">
        <v>24588452</v>
      </c>
      <c r="E17" s="24">
        <v>591</v>
      </c>
      <c r="F17" s="25">
        <v>12981</v>
      </c>
      <c r="G17" s="25">
        <v>3643960</v>
      </c>
      <c r="H17" s="24">
        <v>903</v>
      </c>
      <c r="I17" s="25">
        <v>10062</v>
      </c>
      <c r="J17" s="25">
        <v>4024708</v>
      </c>
      <c r="K17" s="6"/>
      <c r="L17" s="6"/>
      <c r="M17" s="6"/>
    </row>
    <row r="18" spans="1:13" ht="10.35" customHeight="1" x14ac:dyDescent="0.2">
      <c r="A18" s="5" t="s">
        <v>19</v>
      </c>
      <c r="B18" s="26">
        <v>820</v>
      </c>
      <c r="C18" s="27">
        <v>20711</v>
      </c>
      <c r="D18" s="27">
        <v>16867204</v>
      </c>
      <c r="E18" s="26">
        <v>672</v>
      </c>
      <c r="F18" s="27">
        <v>13585</v>
      </c>
      <c r="G18" s="27">
        <v>3454577</v>
      </c>
      <c r="H18" s="26">
        <v>681</v>
      </c>
      <c r="I18" s="27">
        <v>5916</v>
      </c>
      <c r="J18" s="27">
        <v>2366472</v>
      </c>
      <c r="K18" s="6"/>
      <c r="L18" s="6"/>
      <c r="M18" s="6"/>
    </row>
    <row r="19" spans="1:13" ht="10.35" customHeight="1" x14ac:dyDescent="0.2">
      <c r="A19" s="10" t="s">
        <v>20</v>
      </c>
      <c r="B19" s="24">
        <v>488</v>
      </c>
      <c r="C19" s="25">
        <v>13662</v>
      </c>
      <c r="D19" s="25">
        <v>11044563</v>
      </c>
      <c r="E19" s="24">
        <v>162</v>
      </c>
      <c r="F19" s="25">
        <v>2720</v>
      </c>
      <c r="G19" s="25">
        <v>593522</v>
      </c>
      <c r="H19" s="24">
        <v>477</v>
      </c>
      <c r="I19" s="25">
        <v>9165</v>
      </c>
      <c r="J19" s="25">
        <v>3665800</v>
      </c>
      <c r="K19" s="6"/>
      <c r="L19" s="6"/>
      <c r="M19" s="6"/>
    </row>
    <row r="20" spans="1:13" ht="10.35" customHeight="1" x14ac:dyDescent="0.2">
      <c r="A20" s="5" t="s">
        <v>21</v>
      </c>
      <c r="B20" s="26">
        <v>617</v>
      </c>
      <c r="C20" s="27">
        <v>11383</v>
      </c>
      <c r="D20" s="27">
        <v>9829761</v>
      </c>
      <c r="E20" s="26">
        <v>617</v>
      </c>
      <c r="F20" s="27">
        <v>11296</v>
      </c>
      <c r="G20" s="27">
        <v>3498697</v>
      </c>
      <c r="H20" s="26">
        <v>19</v>
      </c>
      <c r="I20" s="27">
        <v>19</v>
      </c>
      <c r="J20" s="27">
        <v>7708</v>
      </c>
      <c r="K20" s="6"/>
      <c r="L20" s="6"/>
      <c r="M20" s="6"/>
    </row>
    <row r="21" spans="1:13" ht="10.35" customHeight="1" x14ac:dyDescent="0.2">
      <c r="A21" s="10" t="s">
        <v>22</v>
      </c>
      <c r="B21" s="24">
        <v>436</v>
      </c>
      <c r="C21" s="25">
        <v>6868</v>
      </c>
      <c r="D21" s="25">
        <v>5951986</v>
      </c>
      <c r="E21" s="24">
        <v>436</v>
      </c>
      <c r="F21" s="25">
        <v>6847</v>
      </c>
      <c r="G21" s="25">
        <v>2170726</v>
      </c>
      <c r="H21" s="24">
        <v>7</v>
      </c>
      <c r="I21" s="25">
        <v>5</v>
      </c>
      <c r="J21" s="25">
        <v>2188</v>
      </c>
      <c r="K21" s="6"/>
      <c r="L21" s="6"/>
      <c r="M21" s="6"/>
    </row>
    <row r="22" spans="1:13" ht="10.35" customHeight="1" x14ac:dyDescent="0.2">
      <c r="A22" s="5" t="s">
        <v>23</v>
      </c>
      <c r="B22" s="26">
        <v>3569</v>
      </c>
      <c r="C22" s="27">
        <v>67620</v>
      </c>
      <c r="D22" s="27">
        <v>57447684</v>
      </c>
      <c r="E22" s="26">
        <v>2666</v>
      </c>
      <c r="F22" s="27">
        <v>38848</v>
      </c>
      <c r="G22" s="27">
        <v>11533534</v>
      </c>
      <c r="H22" s="26">
        <v>1123</v>
      </c>
      <c r="I22" s="27">
        <v>5344</v>
      </c>
      <c r="J22" s="27">
        <v>2137424</v>
      </c>
      <c r="K22" s="6"/>
      <c r="L22" s="6"/>
      <c r="M22" s="6"/>
    </row>
    <row r="23" spans="1:13" ht="10.35" customHeight="1" x14ac:dyDescent="0.2">
      <c r="A23" s="10" t="s">
        <v>24</v>
      </c>
      <c r="B23" s="24">
        <v>2176</v>
      </c>
      <c r="C23" s="25">
        <v>53756</v>
      </c>
      <c r="D23" s="25">
        <v>39678657</v>
      </c>
      <c r="E23" s="24">
        <v>2103</v>
      </c>
      <c r="F23" s="25">
        <v>49899</v>
      </c>
      <c r="G23" s="25">
        <v>17120935</v>
      </c>
      <c r="H23" s="24">
        <v>590</v>
      </c>
      <c r="I23" s="25">
        <v>2428</v>
      </c>
      <c r="J23" s="25">
        <v>971100</v>
      </c>
      <c r="K23" s="6"/>
      <c r="L23" s="6"/>
      <c r="M23" s="6"/>
    </row>
    <row r="24" spans="1:13" ht="10.35" customHeight="1" x14ac:dyDescent="0.2">
      <c r="A24" s="5" t="s">
        <v>25</v>
      </c>
      <c r="B24" s="26">
        <v>2609</v>
      </c>
      <c r="C24" s="27">
        <v>56910</v>
      </c>
      <c r="D24" s="27">
        <v>46974427</v>
      </c>
      <c r="E24" s="26">
        <v>1251</v>
      </c>
      <c r="F24" s="27">
        <v>18043</v>
      </c>
      <c r="G24" s="27">
        <v>4265836</v>
      </c>
      <c r="H24" s="26">
        <v>2443</v>
      </c>
      <c r="I24" s="27">
        <v>26359</v>
      </c>
      <c r="J24" s="27">
        <v>10543472</v>
      </c>
      <c r="K24" s="6"/>
      <c r="L24" s="6"/>
      <c r="M24" s="6"/>
    </row>
    <row r="25" spans="1:13" ht="10.35" customHeight="1" x14ac:dyDescent="0.2">
      <c r="A25" s="10" t="s">
        <v>26</v>
      </c>
      <c r="B25" s="24">
        <v>2136</v>
      </c>
      <c r="C25" s="25">
        <v>47089</v>
      </c>
      <c r="D25" s="25">
        <v>39659158</v>
      </c>
      <c r="E25" s="24">
        <v>186</v>
      </c>
      <c r="F25" s="25">
        <v>2238</v>
      </c>
      <c r="G25" s="25">
        <v>619982</v>
      </c>
      <c r="H25" s="24">
        <v>1854</v>
      </c>
      <c r="I25" s="25">
        <v>18906</v>
      </c>
      <c r="J25" s="25">
        <v>7562528</v>
      </c>
      <c r="K25" s="6"/>
      <c r="L25" s="6"/>
      <c r="M25" s="6"/>
    </row>
    <row r="26" spans="1:13" ht="10.35" customHeight="1" x14ac:dyDescent="0.2">
      <c r="A26" s="5" t="s">
        <v>27</v>
      </c>
      <c r="B26" s="26">
        <v>744</v>
      </c>
      <c r="C26" s="27">
        <v>12993</v>
      </c>
      <c r="D26" s="27">
        <v>10062829</v>
      </c>
      <c r="E26" s="26">
        <v>664</v>
      </c>
      <c r="F26" s="27">
        <v>10370</v>
      </c>
      <c r="G26" s="27">
        <v>3329226</v>
      </c>
      <c r="H26" s="26">
        <v>420</v>
      </c>
      <c r="I26" s="27">
        <v>1714</v>
      </c>
      <c r="J26" s="27">
        <v>685548</v>
      </c>
      <c r="K26" s="6"/>
      <c r="L26" s="6"/>
      <c r="M26" s="6"/>
    </row>
    <row r="27" spans="1:13" ht="10.35" customHeight="1" x14ac:dyDescent="0.2">
      <c r="A27" s="10" t="s">
        <v>28</v>
      </c>
      <c r="B27" s="24">
        <v>3239</v>
      </c>
      <c r="C27" s="25">
        <v>103983</v>
      </c>
      <c r="D27" s="25">
        <v>84778890</v>
      </c>
      <c r="E27" s="24">
        <v>1229</v>
      </c>
      <c r="F27" s="25">
        <v>30700</v>
      </c>
      <c r="G27" s="25">
        <v>8640109</v>
      </c>
      <c r="H27" s="24">
        <v>2839</v>
      </c>
      <c r="I27" s="25">
        <v>57540</v>
      </c>
      <c r="J27" s="25">
        <v>23015812</v>
      </c>
      <c r="K27" s="6"/>
      <c r="L27" s="6"/>
      <c r="M27" s="6"/>
    </row>
    <row r="28" spans="1:13" ht="10.35" customHeight="1" x14ac:dyDescent="0.2">
      <c r="A28" s="5" t="s">
        <v>29</v>
      </c>
      <c r="B28" s="26">
        <v>2661</v>
      </c>
      <c r="C28" s="27">
        <v>36357</v>
      </c>
      <c r="D28" s="27">
        <v>26206176</v>
      </c>
      <c r="E28" s="26">
        <v>2552</v>
      </c>
      <c r="F28" s="27">
        <v>29808</v>
      </c>
      <c r="G28" s="27">
        <v>9900782</v>
      </c>
      <c r="H28" s="26">
        <v>1572</v>
      </c>
      <c r="I28" s="27">
        <v>7731</v>
      </c>
      <c r="J28" s="27">
        <v>3092332</v>
      </c>
      <c r="K28" s="6"/>
      <c r="L28" s="6"/>
      <c r="M28" s="6"/>
    </row>
    <row r="29" spans="1:13" ht="10.35" customHeight="1" x14ac:dyDescent="0.2">
      <c r="A29" s="10" t="s">
        <v>9</v>
      </c>
      <c r="B29" s="24">
        <v>727</v>
      </c>
      <c r="C29" s="25">
        <v>31193</v>
      </c>
      <c r="D29" s="25">
        <v>25255899</v>
      </c>
      <c r="E29" s="24">
        <v>622</v>
      </c>
      <c r="F29" s="25">
        <v>25910</v>
      </c>
      <c r="G29" s="25">
        <v>8119424</v>
      </c>
      <c r="H29" s="24">
        <v>331</v>
      </c>
      <c r="I29" s="25">
        <v>4645</v>
      </c>
      <c r="J29" s="25">
        <v>1858180</v>
      </c>
      <c r="K29" s="6"/>
      <c r="L29" s="6"/>
      <c r="M29" s="6"/>
    </row>
    <row r="30" spans="1:13" ht="10.35" customHeight="1" x14ac:dyDescent="0.2">
      <c r="A30" s="5" t="s">
        <v>10</v>
      </c>
      <c r="B30" s="26">
        <v>257</v>
      </c>
      <c r="C30" s="27">
        <v>9971</v>
      </c>
      <c r="D30" s="27">
        <v>7732345</v>
      </c>
      <c r="E30" s="26">
        <v>2</v>
      </c>
      <c r="F30" s="27">
        <v>12</v>
      </c>
      <c r="G30" s="27">
        <v>3914</v>
      </c>
      <c r="H30" s="26">
        <v>249</v>
      </c>
      <c r="I30" s="27">
        <v>7594</v>
      </c>
      <c r="J30" s="27">
        <v>3037492</v>
      </c>
      <c r="K30" s="6"/>
      <c r="L30" s="6"/>
      <c r="M30" s="6"/>
    </row>
    <row r="31" spans="1:13" ht="10.35" customHeight="1" x14ac:dyDescent="0.2">
      <c r="A31" s="10" t="s">
        <v>11</v>
      </c>
      <c r="B31" s="24">
        <v>951</v>
      </c>
      <c r="C31" s="25">
        <v>38457</v>
      </c>
      <c r="D31" s="25">
        <v>31371033</v>
      </c>
      <c r="E31" s="24">
        <v>728</v>
      </c>
      <c r="F31" s="25">
        <v>24290</v>
      </c>
      <c r="G31" s="25">
        <v>7286998</v>
      </c>
      <c r="H31" s="24">
        <v>680</v>
      </c>
      <c r="I31" s="25">
        <v>10060</v>
      </c>
      <c r="J31" s="25">
        <v>4023988</v>
      </c>
      <c r="K31" s="6"/>
      <c r="L31" s="6"/>
      <c r="M31" s="6"/>
    </row>
    <row r="32" spans="1:13" ht="10.35" customHeight="1" x14ac:dyDescent="0.2">
      <c r="A32" s="22" t="s">
        <v>1</v>
      </c>
      <c r="B32" s="29">
        <v>46482</v>
      </c>
      <c r="C32" s="29">
        <v>999797</v>
      </c>
      <c r="D32" s="29">
        <v>820772410</v>
      </c>
      <c r="E32" s="29">
        <v>30928</v>
      </c>
      <c r="F32" s="29">
        <v>535435</v>
      </c>
      <c r="G32" s="29">
        <v>160484660</v>
      </c>
      <c r="H32" s="29">
        <v>28034</v>
      </c>
      <c r="I32" s="29">
        <v>280685</v>
      </c>
      <c r="J32" s="29">
        <v>112273844</v>
      </c>
      <c r="K32" s="6"/>
      <c r="L32" s="6"/>
      <c r="M32" s="6"/>
    </row>
    <row r="33" spans="1:13" ht="10.3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6"/>
      <c r="L33" s="6"/>
      <c r="M33" s="6"/>
    </row>
    <row r="34" spans="1:13" ht="10.35" customHeight="1" x14ac:dyDescent="0.2">
      <c r="A34" s="72" t="s">
        <v>12</v>
      </c>
      <c r="B34" s="73"/>
      <c r="C34" s="19"/>
      <c r="D34" s="19"/>
      <c r="E34" s="19"/>
      <c r="F34" s="19"/>
      <c r="G34" s="19"/>
      <c r="H34" s="19"/>
      <c r="I34" s="19"/>
      <c r="J34" s="19"/>
      <c r="K34" s="6"/>
      <c r="L34" s="6"/>
      <c r="M34" s="6"/>
    </row>
    <row r="35" spans="1:13" ht="10.35" customHeight="1" x14ac:dyDescent="0.2">
      <c r="A35" s="10" t="s">
        <v>45</v>
      </c>
      <c r="B35" s="25">
        <v>19681</v>
      </c>
      <c r="C35" s="25">
        <v>466223</v>
      </c>
      <c r="D35" s="25">
        <v>387822942</v>
      </c>
      <c r="E35" s="25">
        <v>4139</v>
      </c>
      <c r="F35" s="25">
        <v>22149</v>
      </c>
      <c r="G35" s="25">
        <v>5676913</v>
      </c>
      <c r="H35" s="25">
        <v>17941</v>
      </c>
      <c r="I35" s="25">
        <v>234492</v>
      </c>
      <c r="J35" s="25">
        <v>93796715</v>
      </c>
      <c r="K35" s="6"/>
      <c r="L35" s="6"/>
      <c r="M35" s="6"/>
    </row>
    <row r="36" spans="1:13" ht="10.35" customHeight="1" x14ac:dyDescent="0.2">
      <c r="A36" s="5" t="s">
        <v>46</v>
      </c>
      <c r="B36" s="27">
        <v>6719</v>
      </c>
      <c r="C36" s="27">
        <v>137337</v>
      </c>
      <c r="D36" s="27">
        <v>114514292</v>
      </c>
      <c r="E36" s="27">
        <v>6714</v>
      </c>
      <c r="F36" s="27">
        <v>123995</v>
      </c>
      <c r="G36" s="27">
        <v>29915291</v>
      </c>
      <c r="H36" s="27">
        <v>5056</v>
      </c>
      <c r="I36" s="27">
        <v>32309</v>
      </c>
      <c r="J36" s="27">
        <v>12923771</v>
      </c>
      <c r="K36" s="6"/>
      <c r="L36" s="6"/>
      <c r="M36" s="6"/>
    </row>
    <row r="37" spans="1:13" ht="10.35" customHeight="1" x14ac:dyDescent="0.2">
      <c r="A37" s="10" t="s">
        <v>13</v>
      </c>
      <c r="B37" s="25">
        <v>6063</v>
      </c>
      <c r="C37" s="25">
        <v>113685</v>
      </c>
      <c r="D37" s="25">
        <v>95913869</v>
      </c>
      <c r="E37" s="25">
        <v>6062</v>
      </c>
      <c r="F37" s="25">
        <v>110992</v>
      </c>
      <c r="G37" s="25">
        <v>32913276</v>
      </c>
      <c r="H37" s="25">
        <v>2674</v>
      </c>
      <c r="I37" s="25">
        <v>9408</v>
      </c>
      <c r="J37" s="25">
        <v>3763333</v>
      </c>
      <c r="K37" s="6"/>
      <c r="L37" s="6"/>
      <c r="M37" s="6"/>
    </row>
    <row r="38" spans="1:13" ht="10.35" customHeight="1" x14ac:dyDescent="0.2">
      <c r="A38" s="5" t="s">
        <v>14</v>
      </c>
      <c r="B38" s="27">
        <v>7371</v>
      </c>
      <c r="C38" s="27">
        <v>150215</v>
      </c>
      <c r="D38" s="27">
        <v>123551745</v>
      </c>
      <c r="E38" s="27">
        <v>7370</v>
      </c>
      <c r="F38" s="27">
        <v>148153</v>
      </c>
      <c r="G38" s="27">
        <v>47081419</v>
      </c>
      <c r="H38" s="27">
        <v>1492</v>
      </c>
      <c r="I38" s="27">
        <v>3650</v>
      </c>
      <c r="J38" s="27">
        <v>1459934</v>
      </c>
      <c r="K38" s="6"/>
      <c r="L38" s="6"/>
      <c r="M38" s="6"/>
    </row>
    <row r="39" spans="1:13" ht="10.35" customHeight="1" x14ac:dyDescent="0.2">
      <c r="A39" s="10" t="s">
        <v>15</v>
      </c>
      <c r="B39" s="25">
        <v>4196</v>
      </c>
      <c r="C39" s="25">
        <v>80380</v>
      </c>
      <c r="D39" s="25">
        <v>62263185</v>
      </c>
      <c r="E39" s="25">
        <v>4191</v>
      </c>
      <c r="F39" s="25">
        <v>79439</v>
      </c>
      <c r="G39" s="25">
        <v>26882310</v>
      </c>
      <c r="H39" s="25">
        <v>625</v>
      </c>
      <c r="I39" s="25">
        <v>689</v>
      </c>
      <c r="J39" s="25">
        <v>275518</v>
      </c>
      <c r="K39" s="6"/>
      <c r="L39" s="6"/>
      <c r="M39" s="6"/>
    </row>
    <row r="40" spans="1:13" ht="10.35" customHeight="1" x14ac:dyDescent="0.2">
      <c r="A40" s="20" t="s">
        <v>16</v>
      </c>
      <c r="B40" s="28">
        <v>2452</v>
      </c>
      <c r="C40" s="28">
        <v>51956</v>
      </c>
      <c r="D40" s="28">
        <v>36706378</v>
      </c>
      <c r="E40" s="28">
        <v>2452</v>
      </c>
      <c r="F40" s="28">
        <v>50707</v>
      </c>
      <c r="G40" s="28">
        <v>18015452</v>
      </c>
      <c r="H40" s="28">
        <v>246</v>
      </c>
      <c r="I40" s="28">
        <v>136</v>
      </c>
      <c r="J40" s="28">
        <v>54573</v>
      </c>
      <c r="K40" s="6"/>
      <c r="L40" s="6"/>
      <c r="M40" s="6"/>
    </row>
    <row r="41" spans="1:13" ht="10.35" customHeight="1" x14ac:dyDescent="0.2">
      <c r="A41" s="8"/>
      <c r="B41" s="8"/>
      <c r="C41" s="8"/>
      <c r="D41" s="8"/>
      <c r="E41" s="6"/>
      <c r="F41" s="6"/>
      <c r="G41" s="6"/>
      <c r="H41" s="6"/>
      <c r="I41" s="6"/>
      <c r="J41" s="6"/>
      <c r="K41" s="6"/>
      <c r="L41" s="6"/>
      <c r="M41" s="6"/>
    </row>
    <row r="42" spans="1:13" ht="10.35" customHeight="1" x14ac:dyDescent="0.2">
      <c r="A42" s="12" t="s">
        <v>18</v>
      </c>
      <c r="B42" s="8"/>
      <c r="C42" s="8"/>
      <c r="D42" s="8"/>
      <c r="E42" s="8"/>
      <c r="F42" s="8"/>
      <c r="G42" s="8"/>
      <c r="H42" s="8"/>
      <c r="I42" s="8"/>
      <c r="J42" s="8"/>
      <c r="K42" s="6"/>
      <c r="L42" s="6"/>
      <c r="M42" s="6"/>
    </row>
    <row r="43" spans="1:13" ht="10.35" customHeight="1" x14ac:dyDescent="0.2">
      <c r="A43" s="6"/>
      <c r="B43" s="8"/>
      <c r="C43" s="8"/>
      <c r="D43" s="8"/>
      <c r="E43" s="8"/>
      <c r="F43" s="8"/>
      <c r="G43" s="8"/>
      <c r="H43" s="8"/>
      <c r="I43" s="8"/>
      <c r="J43" s="8"/>
      <c r="K43" s="6"/>
      <c r="L43" s="6"/>
      <c r="M43" s="6"/>
    </row>
    <row r="44" spans="1:13" ht="10.35" customHeight="1" x14ac:dyDescent="0.2">
      <c r="A44" s="6"/>
      <c r="B44" s="8"/>
      <c r="C44" s="8"/>
      <c r="D44" s="8"/>
      <c r="E44" s="8"/>
      <c r="F44" s="8"/>
      <c r="G44" s="8"/>
      <c r="H44" s="8"/>
      <c r="I44" s="8"/>
      <c r="J44" s="8"/>
      <c r="K44" s="6"/>
      <c r="L44" s="6"/>
      <c r="M44" s="6"/>
    </row>
    <row r="45" spans="1:13" ht="10.35" customHeight="1" x14ac:dyDescent="0.2">
      <c r="A45" s="6"/>
      <c r="B45" s="8"/>
      <c r="C45" s="8"/>
      <c r="D45" s="8"/>
      <c r="E45" s="8"/>
      <c r="F45" s="8"/>
      <c r="G45" s="8"/>
      <c r="H45" s="8"/>
      <c r="I45" s="8"/>
      <c r="J45" s="8"/>
      <c r="K45" s="6"/>
      <c r="L45" s="6"/>
      <c r="M45" s="6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5" right="0.75" top="1" bottom="1" header="0.5" footer="0.5"/>
  <pageSetup paperSize="0" orientation="portrait" horizontalDpi="4294967292" verticalDpi="4294967292"/>
  <headerFooter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10_AB19_statdz2018_anhaenge_tab_versorgungsicherheit_datenreihe_d"/>
    <f:field ref="objsubject" par="" edit="true" text=""/>
    <f:field ref="objcreatedby" par="" text="Bühlmann, Monique, BLW"/>
    <f:field ref="objcreatedat" par="" text="26.12.2018 12:09:27"/>
    <f:field ref="objchangedby" par="" text="Plattner, Jonas, BLW"/>
    <f:field ref="objmodifiedat" par="" text="29.03.2019 13:34:10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10_AB19_statdz2018_anhaenge_tab_versorgungsicherheit_datenreihe_d"/>
    <f:field ref="CHPRECONFIG_1_1001_Objektname" par="" edit="true" text="10_AB19_statdz2018_anhaenge_tab_versorgungsicherheit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89EF1A95-0E7E-4A77-8552-DF8A7F368DEF}"/>
</file>

<file path=customXml/itemProps3.xml><?xml version="1.0" encoding="utf-8"?>
<ds:datastoreItem xmlns:ds="http://schemas.openxmlformats.org/officeDocument/2006/customXml" ds:itemID="{8DE95A2C-3865-4729-837C-4C1F59105C4D}"/>
</file>

<file path=customXml/itemProps4.xml><?xml version="1.0" encoding="utf-8"?>
<ds:datastoreItem xmlns:ds="http://schemas.openxmlformats.org/officeDocument/2006/customXml" ds:itemID="{35556E1B-A879-45A1-9958-0291785655E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Mahrer Dominique BLW</dc:creator>
  <cp:lastModifiedBy>Mahrer Dominique BLW</cp:lastModifiedBy>
  <dcterms:created xsi:type="dcterms:W3CDTF">2015-10-03T05:56:34Z</dcterms:created>
  <dcterms:modified xsi:type="dcterms:W3CDTF">2024-07-15T10:25:43Z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2019-03-29T13:34:04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10_AB19_statdz2018_anhaenge_tab_versorgungsicherheit_datenreihe_d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*COO.2101.101.7.1381725*</vt:lpwstr>
  </property>
  <property fmtid="{D5CDD505-2E9C-101B-9397-08002B2CF9AE}" pid="78" name="FSC#COOELAK@1.1001:RefBarCode">
    <vt:lpwstr>*COO.2101.101.2.1381686*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COO.2101.101.7.1381725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